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6" documentId="13_ncr:1_{97177A1E-40F0-4D58-9C4E-985021801921}" xr6:coauthVersionLast="47" xr6:coauthVersionMax="47" xr10:uidLastSave="{AA93E8CA-CE25-43FF-93AB-EE8926A1F257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G31" i="1" s="1"/>
  <c r="F32" i="1" l="1"/>
  <c r="F33" i="1" s="1"/>
  <c r="G32" i="1"/>
  <c r="G33" i="1" l="1"/>
  <c r="F34" i="1"/>
  <c r="F35" i="1" l="1"/>
  <c r="G34" i="1"/>
  <c r="G35" i="1" l="1"/>
  <c r="F36" i="1"/>
  <c r="G36" i="1" l="1"/>
  <c r="F37" i="1"/>
  <c r="G37" i="1" l="1"/>
  <c r="F38" i="1"/>
  <c r="F39" i="1" l="1"/>
  <c r="G38" i="1"/>
  <c r="G39" i="1" l="1"/>
  <c r="F40" i="1"/>
  <c r="F41" i="1" l="1"/>
  <c r="G40" i="1"/>
  <c r="G41" i="1" l="1"/>
  <c r="F42" i="1"/>
  <c r="F43" i="1" l="1"/>
  <c r="G42" i="1"/>
  <c r="G43" i="1" l="1"/>
  <c r="F44" i="1"/>
  <c r="G44" i="1" l="1"/>
  <c r="F45" i="1"/>
  <c r="G45" i="1" l="1"/>
  <c r="F46" i="1"/>
  <c r="G46" i="1" l="1"/>
  <c r="F47" i="1"/>
  <c r="G47" i="1" l="1"/>
  <c r="F48" i="1"/>
  <c r="F49" i="1" l="1"/>
  <c r="G48" i="1"/>
  <c r="G49" i="1" l="1"/>
  <c r="F50" i="1"/>
  <c r="F51" i="1" l="1"/>
  <c r="G50" i="1"/>
  <c r="G51" i="1" l="1"/>
  <c r="F52" i="1"/>
  <c r="G52" i="1" l="1"/>
  <c r="F53" i="1"/>
  <c r="G53" i="1" l="1"/>
  <c r="F54" i="1"/>
  <c r="F55" i="1" l="1"/>
  <c r="G54" i="1"/>
  <c r="G55" i="1" l="1"/>
  <c r="F56" i="1"/>
  <c r="F57" i="1" l="1"/>
  <c r="G56" i="1"/>
  <c r="G57" i="1" l="1"/>
  <c r="F58" i="1"/>
  <c r="F59" i="1" l="1"/>
  <c r="G58" i="1"/>
  <c r="G59" i="1" l="1"/>
  <c r="F60" i="1"/>
  <c r="G60" i="1" l="1"/>
  <c r="F61" i="1"/>
  <c r="G61" i="1" l="1"/>
  <c r="F62" i="1"/>
  <c r="G62" i="1" l="1"/>
  <c r="F63" i="1"/>
  <c r="G63" i="1" l="1"/>
  <c r="F64" i="1"/>
  <c r="F65" i="1" l="1"/>
  <c r="G64" i="1"/>
  <c r="G65" i="1" l="1"/>
  <c r="F66" i="1"/>
  <c r="F67" i="1" l="1"/>
  <c r="G66" i="1"/>
  <c r="G67" i="1" l="1"/>
  <c r="F68" i="1"/>
  <c r="G68" i="1" l="1"/>
  <c r="F69" i="1"/>
  <c r="G69" i="1" l="1"/>
  <c r="F70" i="1"/>
  <c r="F71" i="1" l="1"/>
  <c r="G70" i="1"/>
  <c r="G71" i="1" l="1"/>
  <c r="F72" i="1"/>
  <c r="F73" i="1" l="1"/>
  <c r="G72" i="1"/>
  <c r="G73" i="1" l="1"/>
  <c r="F74" i="1"/>
  <c r="F75" i="1" l="1"/>
  <c r="G74" i="1"/>
  <c r="G75" i="1" l="1"/>
  <c r="F76" i="1"/>
  <c r="G76" i="1" l="1"/>
  <c r="F77" i="1"/>
  <c r="G77" i="1" l="1"/>
  <c r="F78" i="1"/>
  <c r="G78" i="1" l="1"/>
  <c r="F79" i="1"/>
  <c r="G79" i="1" l="1"/>
  <c r="F80" i="1"/>
  <c r="F81" i="1" l="1"/>
  <c r="G80" i="1"/>
  <c r="G81" i="1" l="1"/>
  <c r="F82" i="1"/>
  <c r="F83" i="1" l="1"/>
  <c r="G82" i="1"/>
  <c r="G83" i="1" l="1"/>
  <c r="F84" i="1"/>
  <c r="G84" i="1" l="1"/>
  <c r="F85" i="1"/>
  <c r="G85" i="1" l="1"/>
  <c r="F86" i="1"/>
  <c r="F87" i="1" l="1"/>
  <c r="G86" i="1"/>
  <c r="G87" i="1" l="1"/>
  <c r="F88" i="1"/>
  <c r="F89" i="1" l="1"/>
  <c r="G88" i="1"/>
  <c r="G89" i="1" l="1"/>
  <c r="F90" i="1"/>
  <c r="F91" i="1" l="1"/>
  <c r="G90" i="1"/>
  <c r="G91" i="1" l="1"/>
  <c r="F92" i="1"/>
  <c r="G92" i="1" l="1"/>
  <c r="F93" i="1"/>
  <c r="G93" i="1" l="1"/>
  <c r="F94" i="1"/>
  <c r="G94" i="1" l="1"/>
  <c r="F95" i="1"/>
  <c r="G95" i="1" l="1"/>
  <c r="F96" i="1"/>
  <c r="F97" i="1" l="1"/>
  <c r="G96" i="1"/>
  <c r="G97" i="1" l="1"/>
  <c r="F98" i="1"/>
  <c r="F99" i="1" l="1"/>
  <c r="G98" i="1"/>
  <c r="G99" i="1" l="1"/>
  <c r="F100" i="1"/>
  <c r="G100" i="1" l="1"/>
  <c r="F101" i="1"/>
  <c r="G101" i="1" l="1"/>
  <c r="F102" i="1"/>
  <c r="F103" i="1" l="1"/>
  <c r="G102" i="1"/>
  <c r="G103" i="1" l="1"/>
  <c r="F104" i="1"/>
  <c r="F105" i="1" l="1"/>
  <c r="G104" i="1"/>
  <c r="G105" i="1" l="1"/>
  <c r="F106" i="1"/>
  <c r="F107" i="1" l="1"/>
  <c r="G106" i="1"/>
  <c r="G107" i="1" l="1"/>
  <c r="F108" i="1"/>
  <c r="G108" i="1" l="1"/>
  <c r="F109" i="1"/>
  <c r="G109" i="1" l="1"/>
  <c r="F110" i="1"/>
  <c r="G110" i="1" l="1"/>
  <c r="F111" i="1"/>
  <c r="G111" i="1" l="1"/>
  <c r="F112" i="1"/>
  <c r="F113" i="1" l="1"/>
  <c r="G112" i="1"/>
  <c r="G113" i="1" l="1"/>
  <c r="F114" i="1"/>
  <c r="F115" i="1" l="1"/>
  <c r="G114" i="1"/>
  <c r="G115" i="1" l="1"/>
  <c r="F116" i="1"/>
  <c r="G116" i="1" l="1"/>
  <c r="F117" i="1"/>
  <c r="G117" i="1" l="1"/>
  <c r="F118" i="1"/>
  <c r="F119" i="1" l="1"/>
  <c r="G118" i="1"/>
  <c r="G119" i="1" l="1"/>
  <c r="F120" i="1"/>
  <c r="F121" i="1" l="1"/>
  <c r="G120" i="1"/>
  <c r="G121" i="1" l="1"/>
  <c r="F122" i="1"/>
  <c r="F123" i="1" l="1"/>
  <c r="G122" i="1"/>
  <c r="G123" i="1" l="1"/>
  <c r="F124" i="1"/>
  <c r="G124" i="1" l="1"/>
  <c r="F125" i="1"/>
  <c r="G125" i="1" l="1"/>
  <c r="F126" i="1"/>
  <c r="G126" i="1" l="1"/>
  <c r="F127" i="1"/>
  <c r="G127" i="1" l="1"/>
  <c r="F128" i="1"/>
  <c r="F129" i="1" l="1"/>
  <c r="G128" i="1"/>
  <c r="G129" i="1" l="1"/>
  <c r="F130" i="1"/>
  <c r="F131" i="1" l="1"/>
  <c r="G130" i="1"/>
  <c r="G131" i="1" l="1"/>
  <c r="F132" i="1"/>
  <c r="G132" i="1" l="1"/>
  <c r="F133" i="1"/>
  <c r="G133" i="1" l="1"/>
  <c r="F134" i="1"/>
  <c r="F135" i="1" l="1"/>
  <c r="G134" i="1"/>
  <c r="G135" i="1" l="1"/>
  <c r="F136" i="1"/>
  <c r="F137" i="1" l="1"/>
  <c r="G136" i="1"/>
  <c r="G137" i="1" l="1"/>
  <c r="F138" i="1"/>
  <c r="F139" i="1" l="1"/>
  <c r="G138" i="1"/>
  <c r="G139" i="1" l="1"/>
  <c r="F140" i="1"/>
  <c r="G140" i="1" l="1"/>
  <c r="F141" i="1"/>
  <c r="G141" i="1" l="1"/>
  <c r="F142" i="1"/>
  <c r="G142" i="1" l="1"/>
  <c r="F143" i="1"/>
  <c r="G143" i="1" l="1"/>
  <c r="F144" i="1"/>
  <c r="F145" i="1" l="1"/>
  <c r="G144" i="1"/>
  <c r="G145" i="1" l="1"/>
  <c r="F146" i="1"/>
  <c r="F147" i="1" l="1"/>
  <c r="G146" i="1"/>
  <c r="G147" i="1" l="1"/>
  <c r="F148" i="1"/>
  <c r="G148" i="1" l="1"/>
  <c r="F149" i="1"/>
  <c r="G149" i="1" l="1"/>
  <c r="F150" i="1"/>
  <c r="F151" i="1" l="1"/>
  <c r="G150" i="1"/>
  <c r="G151" i="1" l="1"/>
  <c r="F152" i="1"/>
  <c r="F153" i="1" l="1"/>
  <c r="G152" i="1"/>
  <c r="G153" i="1" l="1"/>
  <c r="F154" i="1"/>
  <c r="F155" i="1" l="1"/>
  <c r="G154" i="1"/>
  <c r="G155" i="1" l="1"/>
  <c r="F156" i="1"/>
  <c r="G156" i="1" l="1"/>
  <c r="F157" i="1"/>
  <c r="G157" i="1" l="1"/>
  <c r="F158" i="1"/>
  <c r="G158" i="1" l="1"/>
  <c r="F159" i="1"/>
  <c r="G159" i="1" l="1"/>
  <c r="F160" i="1"/>
  <c r="F161" i="1" l="1"/>
  <c r="G160" i="1"/>
  <c r="G161" i="1" l="1"/>
  <c r="F162" i="1"/>
  <c r="F163" i="1" l="1"/>
  <c r="G162" i="1"/>
  <c r="G163" i="1" l="1"/>
  <c r="F164" i="1"/>
  <c r="G164" i="1" l="1"/>
  <c r="F165" i="1"/>
  <c r="G165" i="1" l="1"/>
  <c r="F166" i="1"/>
  <c r="F167" i="1" l="1"/>
  <c r="G166" i="1"/>
  <c r="G167" i="1" l="1"/>
  <c r="F168" i="1"/>
  <c r="F169" i="1" l="1"/>
  <c r="G168" i="1"/>
  <c r="G169" i="1" l="1"/>
  <c r="F170" i="1"/>
  <c r="F171" i="1" l="1"/>
  <c r="G170" i="1"/>
  <c r="G171" i="1" l="1"/>
  <c r="F172" i="1"/>
  <c r="G172" i="1" l="1"/>
  <c r="F173" i="1"/>
  <c r="G173" i="1" l="1"/>
  <c r="F174" i="1"/>
  <c r="G174" i="1" l="1"/>
  <c r="F175" i="1"/>
  <c r="G175" i="1" l="1"/>
  <c r="F176" i="1"/>
  <c r="F177" i="1" l="1"/>
  <c r="G176" i="1"/>
  <c r="G177" i="1" l="1"/>
  <c r="F178" i="1"/>
  <c r="F179" i="1" l="1"/>
  <c r="G178" i="1"/>
  <c r="G179" i="1" l="1"/>
  <c r="F180" i="1"/>
  <c r="G180" i="1" l="1"/>
  <c r="F181" i="1"/>
  <c r="G181" i="1" l="1"/>
  <c r="F182" i="1"/>
  <c r="F183" i="1" l="1"/>
  <c r="G182" i="1"/>
  <c r="G183" i="1" l="1"/>
  <c r="F184" i="1"/>
  <c r="F185" i="1" l="1"/>
  <c r="G184" i="1"/>
  <c r="G185" i="1" l="1"/>
  <c r="F186" i="1"/>
  <c r="F187" i="1" l="1"/>
  <c r="G186" i="1"/>
  <c r="G187" i="1" l="1"/>
  <c r="F188" i="1"/>
  <c r="G188" i="1" l="1"/>
  <c r="F189" i="1"/>
  <c r="G189" i="1" l="1"/>
  <c r="F190" i="1"/>
  <c r="G190" i="1" l="1"/>
  <c r="F191" i="1"/>
  <c r="G191" i="1" l="1"/>
  <c r="F192" i="1"/>
  <c r="F193" i="1" l="1"/>
  <c r="G192" i="1"/>
  <c r="G193" i="1" l="1"/>
  <c r="F194" i="1"/>
  <c r="F195" i="1" l="1"/>
  <c r="G194" i="1"/>
  <c r="G195" i="1" l="1"/>
  <c r="F196" i="1"/>
  <c r="G196" i="1" l="1"/>
  <c r="F197" i="1"/>
  <c r="G197" i="1" l="1"/>
  <c r="F198" i="1"/>
  <c r="F199" i="1" l="1"/>
  <c r="G198" i="1"/>
  <c r="G199" i="1" l="1"/>
  <c r="F200" i="1"/>
  <c r="F201" i="1" l="1"/>
  <c r="G200" i="1"/>
  <c r="G201" i="1" l="1"/>
  <c r="F202" i="1"/>
  <c r="F203" i="1" l="1"/>
  <c r="G202" i="1"/>
  <c r="G203" i="1" l="1"/>
  <c r="F204" i="1"/>
  <c r="F205" i="1" l="1"/>
  <c r="G204" i="1"/>
  <c r="G205" i="1" l="1"/>
  <c r="F206" i="1"/>
  <c r="F207" i="1" l="1"/>
  <c r="G206" i="1"/>
  <c r="G207" i="1" l="1"/>
  <c r="F208" i="1"/>
  <c r="F209" i="1" l="1"/>
  <c r="G208" i="1"/>
  <c r="G209" i="1" l="1"/>
  <c r="F210" i="1"/>
  <c r="F211" i="1" l="1"/>
  <c r="G210" i="1"/>
  <c r="G211" i="1" l="1"/>
  <c r="F212" i="1"/>
  <c r="F213" i="1" l="1"/>
  <c r="G212" i="1"/>
  <c r="G213" i="1" l="1"/>
  <c r="F214" i="1"/>
  <c r="F215" i="1" l="1"/>
  <c r="G214" i="1"/>
  <c r="G215" i="1" l="1"/>
  <c r="F216" i="1"/>
  <c r="F217" i="1" l="1"/>
  <c r="G216" i="1"/>
  <c r="G217" i="1" l="1"/>
  <c r="F218" i="1"/>
  <c r="F219" i="1" l="1"/>
  <c r="G218" i="1"/>
  <c r="G219" i="1" l="1"/>
  <c r="F220" i="1"/>
  <c r="F221" i="1" l="1"/>
  <c r="G220" i="1"/>
  <c r="G221" i="1" l="1"/>
  <c r="F222" i="1"/>
  <c r="F223" i="1" l="1"/>
  <c r="G222" i="1"/>
  <c r="G223" i="1" l="1"/>
  <c r="F224" i="1"/>
  <c r="F225" i="1" l="1"/>
  <c r="G224" i="1"/>
  <c r="G225" i="1" l="1"/>
  <c r="F226" i="1"/>
  <c r="F227" i="1" l="1"/>
  <c r="G226" i="1"/>
  <c r="G227" i="1" l="1"/>
  <c r="F228" i="1"/>
  <c r="F229" i="1" l="1"/>
  <c r="G228" i="1"/>
  <c r="G229" i="1" l="1"/>
  <c r="F230" i="1"/>
  <c r="F231" i="1" l="1"/>
  <c r="G230" i="1"/>
  <c r="G231" i="1" l="1"/>
  <c r="F232" i="1"/>
  <c r="F233" i="1" l="1"/>
  <c r="G232" i="1"/>
  <c r="G233" i="1" l="1"/>
  <c r="F234" i="1"/>
  <c r="F235" i="1" l="1"/>
  <c r="G234" i="1"/>
  <c r="G235" i="1" l="1"/>
  <c r="F236" i="1"/>
  <c r="F237" i="1" l="1"/>
  <c r="G236" i="1"/>
  <c r="G237" i="1" l="1"/>
  <c r="F238" i="1"/>
  <c r="F239" i="1" l="1"/>
  <c r="G238" i="1"/>
  <c r="G239" i="1" l="1"/>
  <c r="F240" i="1"/>
  <c r="F241" i="1" l="1"/>
  <c r="G240" i="1"/>
  <c r="G241" i="1" l="1"/>
  <c r="F242" i="1"/>
  <c r="F243" i="1" l="1"/>
  <c r="G242" i="1"/>
  <c r="G243" i="1" l="1"/>
  <c r="F244" i="1"/>
  <c r="G244" i="1" l="1"/>
  <c r="F245" i="1"/>
  <c r="F246" i="1" l="1"/>
  <c r="G245" i="1"/>
  <c r="G246" i="1" l="1"/>
  <c r="F247" i="1"/>
  <c r="F248" i="1" l="1"/>
  <c r="G247" i="1"/>
  <c r="G248" i="1" l="1"/>
  <c r="F249" i="1"/>
  <c r="G249" i="1" l="1"/>
  <c r="F250" i="1"/>
  <c r="G250" i="1" l="1"/>
  <c r="F251" i="1"/>
  <c r="F252" i="1" l="1"/>
  <c r="G251" i="1"/>
  <c r="G252" i="1" l="1"/>
  <c r="F253" i="1"/>
  <c r="G253" i="1" s="1"/>
</calcChain>
</file>

<file path=xl/sharedStrings.xml><?xml version="1.0" encoding="utf-8"?>
<sst xmlns="http://schemas.openxmlformats.org/spreadsheetml/2006/main" count="12" uniqueCount="12">
  <si>
    <t>Open</t>
  </si>
  <si>
    <t>High</t>
  </si>
  <si>
    <t>Low</t>
  </si>
  <si>
    <t>Close</t>
  </si>
  <si>
    <t>Date</t>
  </si>
  <si>
    <t>Signal</t>
  </si>
  <si>
    <t>SMA length:</t>
  </si>
  <si>
    <t>Ticker:</t>
  </si>
  <si>
    <t>NVDA</t>
  </si>
  <si>
    <t>EMA length:</t>
  </si>
  <si>
    <t>EMA</t>
  </si>
  <si>
    <t>The Full List of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</si>
</sst>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2">
    <xf numFmtId="0" fontId="0" fillId="0" borderId="0" xfId="0"/>
    <xf numFmtId="2" fontId="0" fillId="0" borderId="0" xfId="0" applyNumberFormat="1"/>
    <xf numFmtId="2" fontId="6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2" fontId="5" fillId="2" borderId="0" xfId="0" applyNumberFormat="1" applyFont="1" applyFill="1"/>
    <xf numFmtId="0" fontId="8" fillId="4" borderId="0" xfId="0" applyFont="1" applyFill="1" applyAlignment="1">
      <alignment horizontal="center" vertical="center" wrapText="1"/>
    </xf>
    <xf numFmtId="0" fontId="10" fillId="2" borderId="0" xfId="3" applyFont="1" applyFill="1"/>
    <xf numFmtId="0" fontId="11" fillId="2" borderId="0" xfId="0" applyFont="1" applyFill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21</xdr:row>
      <xdr:rowOff>57150</xdr:rowOff>
    </xdr:from>
    <xdr:to>
      <xdr:col>10</xdr:col>
      <xdr:colOff>228600</xdr:colOff>
      <xdr:row>26</xdr:row>
      <xdr:rowOff>114300</xdr:rowOff>
    </xdr:to>
    <xdr:sp macro="" textlink="">
      <xdr:nvSpPr>
        <xdr:cNvPr id="2" name="Speech Bubble: Rectangle with Corners Rounded 1">
          <a:extLst>
            <a:ext uri="{FF2B5EF4-FFF2-40B4-BE49-F238E27FC236}">
              <a16:creationId xmlns:a16="http://schemas.microsoft.com/office/drawing/2014/main" id="{311DBFF7-3267-2CD7-EDB2-6C8BCAE41524}"/>
            </a:ext>
          </a:extLst>
        </xdr:cNvPr>
        <xdr:cNvSpPr/>
      </xdr:nvSpPr>
      <xdr:spPr>
        <a:xfrm>
          <a:off x="4105275" y="3505200"/>
          <a:ext cx="2314575" cy="866775"/>
        </a:xfrm>
        <a:prstGeom prst="wedgeRoundRectCallout">
          <a:avLst>
            <a:gd name="adj1" fmla="val -77212"/>
            <a:gd name="adj2" fmla="val 13832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open price is set in the formula. You can change it to the close price if needed by replacing B cells with E cells.</a:t>
          </a:r>
        </a:p>
      </xdr:txBody>
    </xdr:sp>
    <xdr:clientData/>
  </xdr:twoCellAnchor>
  <xdr:twoCellAnchor>
    <xdr:from>
      <xdr:col>8</xdr:col>
      <xdr:colOff>361950</xdr:colOff>
      <xdr:row>29</xdr:row>
      <xdr:rowOff>133350</xdr:rowOff>
    </xdr:from>
    <xdr:to>
      <xdr:col>12</xdr:col>
      <xdr:colOff>266700</xdr:colOff>
      <xdr:row>37</xdr:row>
      <xdr:rowOff>47625</xdr:rowOff>
    </xdr:to>
    <xdr:sp macro="" textlink="">
      <xdr:nvSpPr>
        <xdr:cNvPr id="3" name="Speech Bubble: Rectangle with Corners Rounded 2">
          <a:extLst>
            <a:ext uri="{FF2B5EF4-FFF2-40B4-BE49-F238E27FC236}">
              <a16:creationId xmlns:a16="http://schemas.microsoft.com/office/drawing/2014/main" id="{5EEC6ED1-A2E3-44B6-9EBA-B25F3D48716F}"/>
            </a:ext>
          </a:extLst>
        </xdr:cNvPr>
        <xdr:cNvSpPr/>
      </xdr:nvSpPr>
      <xdr:spPr>
        <a:xfrm>
          <a:off x="5172075" y="4876800"/>
          <a:ext cx="2314575" cy="1209675"/>
        </a:xfrm>
        <a:prstGeom prst="wedgeRoundRectCallout">
          <a:avLst>
            <a:gd name="adj1" fmla="val -106841"/>
            <a:gd name="adj2" fmla="val -23992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Buy Signal is generated when the open price above EMA. You can change it if needed to: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current EMA&gt;previous EMA, or combinations of fast EMA and slow EMA)</a:t>
          </a:r>
        </a:p>
      </xdr:txBody>
    </xdr:sp>
    <xdr:clientData/>
  </xdr:twoCellAnchor>
  <xdr:twoCellAnchor>
    <xdr:from>
      <xdr:col>8</xdr:col>
      <xdr:colOff>495300</xdr:colOff>
      <xdr:row>15</xdr:row>
      <xdr:rowOff>9525</xdr:rowOff>
    </xdr:from>
    <xdr:to>
      <xdr:col>12</xdr:col>
      <xdr:colOff>400050</xdr:colOff>
      <xdr:row>20</xdr:row>
      <xdr:rowOff>66675</xdr:rowOff>
    </xdr:to>
    <xdr:sp macro="" textlink="">
      <xdr:nvSpPr>
        <xdr:cNvPr id="4" name="Speech Bubble: Rectangle with Corners Rounded 3">
          <a:extLst>
            <a:ext uri="{FF2B5EF4-FFF2-40B4-BE49-F238E27FC236}">
              <a16:creationId xmlns:a16="http://schemas.microsoft.com/office/drawing/2014/main" id="{42D00D35-29C1-470E-896C-1433F585D50F}"/>
            </a:ext>
          </a:extLst>
        </xdr:cNvPr>
        <xdr:cNvSpPr/>
      </xdr:nvSpPr>
      <xdr:spPr>
        <a:xfrm>
          <a:off x="5305425" y="2486025"/>
          <a:ext cx="2314575" cy="866775"/>
        </a:xfrm>
        <a:prstGeom prst="wedgeRoundRectCallout">
          <a:avLst>
            <a:gd name="adj1" fmla="val -4784"/>
            <a:gd name="adj2" fmla="val -311126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It is advisable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to set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SMA length equal to EMA length but it is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important only for the first 50-100 cells of EMA calculation. </a:t>
          </a:r>
          <a:endParaRPr lang="en-US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66675</xdr:colOff>
      <xdr:row>17</xdr:row>
      <xdr:rowOff>19051</xdr:rowOff>
    </xdr:from>
    <xdr:to>
      <xdr:col>8</xdr:col>
      <xdr:colOff>381000</xdr:colOff>
      <xdr:row>20</xdr:row>
      <xdr:rowOff>9526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AAF76DAB-0AAF-4E10-A23D-1D117F73A404}"/>
            </a:ext>
          </a:extLst>
        </xdr:cNvPr>
        <xdr:cNvSpPr/>
      </xdr:nvSpPr>
      <xdr:spPr>
        <a:xfrm>
          <a:off x="2876550" y="2819401"/>
          <a:ext cx="2314575" cy="476250"/>
        </a:xfrm>
        <a:prstGeom prst="wedgeRoundRectCallout">
          <a:avLst>
            <a:gd name="adj1" fmla="val -37294"/>
            <a:gd name="adj2" fmla="val 37694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 in this cell differs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column F.</a:t>
          </a:r>
        </a:p>
      </xdr:txBody>
    </xdr:sp>
    <xdr:clientData/>
  </xdr:twoCellAnchor>
  <xdr:twoCellAnchor editAs="oneCell">
    <xdr:from>
      <xdr:col>13</xdr:col>
      <xdr:colOff>0</xdr:colOff>
      <xdr:row>6</xdr:row>
      <xdr:rowOff>0</xdr:rowOff>
    </xdr:from>
    <xdr:to>
      <xdr:col>17</xdr:col>
      <xdr:colOff>310523</xdr:colOff>
      <xdr:row>19</xdr:row>
      <xdr:rowOff>89539</xdr:rowOff>
    </xdr:to>
    <xdr:pic>
      <xdr:nvPicPr>
        <xdr:cNvPr id="7" name="Picture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F9A718-16C5-4CE0-FC7D-A53A0E31D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7175" y="1019175"/>
          <a:ext cx="3901448" cy="21945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O253"/>
  <sheetViews>
    <sheetView tabSelected="1" zoomScaleNormal="100" workbookViewId="0">
      <pane ySplit="1" topLeftCell="A2" activePane="bottomLeft" state="frozen"/>
      <selection activeCell="M1" sqref="M1"/>
      <selection pane="bottomLeft" activeCell="F32" sqref="F32"/>
    </sheetView>
  </sheetViews>
  <sheetFormatPr defaultColWidth="12.5703125" defaultRowHeight="15.75" customHeight="1" x14ac:dyDescent="0.2"/>
  <cols>
    <col min="1" max="1" width="12.42578125" style="5" customWidth="1"/>
    <col min="2" max="5" width="7.42578125" style="1" customWidth="1"/>
    <col min="6" max="6" width="9.7109375" style="1" customWidth="1"/>
    <col min="7" max="7" width="8.140625" style="14" customWidth="1"/>
    <col min="8" max="8" width="12.140625" style="14" customWidth="1"/>
    <col min="9" max="9" width="8.140625" style="14" customWidth="1"/>
    <col min="11" max="11" width="6.42578125" customWidth="1"/>
    <col min="12" max="12" width="9" customWidth="1"/>
    <col min="13" max="13" width="9.85546875" customWidth="1"/>
    <col min="14" max="14" width="14.5703125" customWidth="1"/>
    <col min="15" max="15" width="14.140625" customWidth="1"/>
  </cols>
  <sheetData>
    <row r="1" spans="1:15" ht="16.5" customHeight="1" x14ac:dyDescent="0.25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5" t="s">
        <v>10</v>
      </c>
      <c r="G1" s="9" t="s">
        <v>5</v>
      </c>
      <c r="H1" s="19" t="s">
        <v>9</v>
      </c>
      <c r="I1" s="19">
        <v>20</v>
      </c>
      <c r="J1" s="16" t="s">
        <v>6</v>
      </c>
      <c r="K1" s="17">
        <v>20</v>
      </c>
      <c r="L1" s="10" t="s">
        <v>7</v>
      </c>
      <c r="M1" s="10" t="s">
        <v>8</v>
      </c>
      <c r="N1" s="20" t="s">
        <v>11</v>
      </c>
      <c r="O1" s="21"/>
    </row>
    <row r="2" spans="1:15" ht="12.75" x14ac:dyDescent="0.2">
      <c r="A2" s="4">
        <v>44992</v>
      </c>
      <c r="B2" s="7">
        <v>236</v>
      </c>
      <c r="C2" s="7">
        <v>241.25</v>
      </c>
      <c r="D2" s="7">
        <v>232.41000399999999</v>
      </c>
      <c r="E2" s="7">
        <v>232.88000500000001</v>
      </c>
      <c r="F2" s="2"/>
      <c r="G2" s="11"/>
      <c r="H2" s="11"/>
      <c r="I2" s="11"/>
      <c r="J2" s="6"/>
    </row>
    <row r="3" spans="1:15" ht="12.75" x14ac:dyDescent="0.2">
      <c r="A3" s="4">
        <v>44993</v>
      </c>
      <c r="B3" s="7">
        <v>234.86999499999999</v>
      </c>
      <c r="C3" s="7">
        <v>242</v>
      </c>
      <c r="D3" s="7">
        <v>234.240005</v>
      </c>
      <c r="E3" s="7">
        <v>241.80999800000001</v>
      </c>
      <c r="F3" s="2"/>
      <c r="G3" s="11"/>
      <c r="H3" s="11"/>
      <c r="I3" s="11"/>
      <c r="J3" s="6"/>
    </row>
    <row r="4" spans="1:15" ht="12.75" x14ac:dyDescent="0.2">
      <c r="A4" s="4">
        <v>44994</v>
      </c>
      <c r="B4" s="7">
        <v>241.75</v>
      </c>
      <c r="C4" s="7">
        <v>244.53999300000001</v>
      </c>
      <c r="D4" s="7">
        <v>233.83000200000001</v>
      </c>
      <c r="E4" s="7">
        <v>234.36000100000001</v>
      </c>
      <c r="F4" s="2"/>
      <c r="G4" s="11"/>
      <c r="H4" s="11"/>
      <c r="I4" s="11"/>
      <c r="J4" s="6"/>
    </row>
    <row r="5" spans="1:15" ht="12.75" x14ac:dyDescent="0.2">
      <c r="A5" s="4">
        <v>44995</v>
      </c>
      <c r="B5" s="7">
        <v>234.08999600000001</v>
      </c>
      <c r="C5" s="7">
        <v>236.270004</v>
      </c>
      <c r="D5" s="7">
        <v>227.259995</v>
      </c>
      <c r="E5" s="7">
        <v>229.64999399999999</v>
      </c>
      <c r="F5" s="2"/>
      <c r="G5" s="11"/>
      <c r="H5" s="11"/>
      <c r="I5" s="11"/>
      <c r="J5" s="6"/>
    </row>
    <row r="6" spans="1:15" ht="12.75" x14ac:dyDescent="0.2">
      <c r="A6" s="4">
        <v>44998</v>
      </c>
      <c r="B6" s="7">
        <v>227.520004</v>
      </c>
      <c r="C6" s="7">
        <v>232.979996</v>
      </c>
      <c r="D6" s="7">
        <v>222.970001</v>
      </c>
      <c r="E6" s="7">
        <v>229.66000399999999</v>
      </c>
      <c r="F6" s="2"/>
      <c r="G6" s="11"/>
      <c r="H6" s="11"/>
      <c r="I6" s="11"/>
      <c r="J6" s="6"/>
    </row>
    <row r="7" spans="1:15" ht="12.75" x14ac:dyDescent="0.2">
      <c r="A7" s="4">
        <v>44999</v>
      </c>
      <c r="B7" s="7">
        <v>234.96000699999999</v>
      </c>
      <c r="C7" s="7">
        <v>242.19000199999999</v>
      </c>
      <c r="D7" s="7">
        <v>234.60000600000001</v>
      </c>
      <c r="E7" s="7">
        <v>240.63000500000001</v>
      </c>
      <c r="F7" s="2"/>
      <c r="G7" s="11"/>
      <c r="H7" s="11"/>
      <c r="I7" s="11"/>
      <c r="J7" s="6"/>
    </row>
    <row r="8" spans="1:15" ht="12.75" x14ac:dyDescent="0.2">
      <c r="A8" s="4">
        <v>45000</v>
      </c>
      <c r="B8" s="7">
        <v>237.61000100000001</v>
      </c>
      <c r="C8" s="7">
        <v>242.86000100000001</v>
      </c>
      <c r="D8" s="7">
        <v>233.60000600000001</v>
      </c>
      <c r="E8" s="7">
        <v>242.279999</v>
      </c>
      <c r="F8" s="2"/>
      <c r="G8" s="11"/>
      <c r="H8" s="11"/>
      <c r="I8" s="11"/>
      <c r="J8" s="6"/>
    </row>
    <row r="9" spans="1:15" ht="12.75" x14ac:dyDescent="0.2">
      <c r="A9" s="4">
        <v>45001</v>
      </c>
      <c r="B9" s="7">
        <v>240.270004</v>
      </c>
      <c r="C9" s="7">
        <v>255.88000500000001</v>
      </c>
      <c r="D9" s="7">
        <v>238.94000199999999</v>
      </c>
      <c r="E9" s="7">
        <v>255.41000399999999</v>
      </c>
      <c r="F9" s="2"/>
      <c r="G9" s="11"/>
      <c r="H9" s="11"/>
      <c r="I9" s="11"/>
      <c r="J9" s="6"/>
    </row>
    <row r="10" spans="1:15" ht="12.75" x14ac:dyDescent="0.2">
      <c r="A10" s="4">
        <v>45002</v>
      </c>
      <c r="B10" s="7">
        <v>259.82000699999998</v>
      </c>
      <c r="C10" s="7">
        <v>263.98998999999998</v>
      </c>
      <c r="D10" s="7">
        <v>256.67999300000002</v>
      </c>
      <c r="E10" s="7">
        <v>257.25</v>
      </c>
      <c r="F10" s="2"/>
      <c r="G10" s="11"/>
      <c r="H10" s="11"/>
      <c r="I10" s="11"/>
      <c r="J10" s="6"/>
    </row>
    <row r="11" spans="1:15" ht="12.75" x14ac:dyDescent="0.2">
      <c r="A11" s="4">
        <v>45005</v>
      </c>
      <c r="B11" s="7">
        <v>256.14999399999999</v>
      </c>
      <c r="C11" s="7">
        <v>260.23998999999998</v>
      </c>
      <c r="D11" s="7">
        <v>251.300003</v>
      </c>
      <c r="E11" s="7">
        <v>259</v>
      </c>
      <c r="F11" s="2"/>
      <c r="G11" s="11"/>
      <c r="H11" s="11"/>
      <c r="I11" s="11"/>
      <c r="J11" s="6"/>
    </row>
    <row r="12" spans="1:15" ht="12.75" x14ac:dyDescent="0.2">
      <c r="A12" s="4">
        <v>45006</v>
      </c>
      <c r="B12" s="7">
        <v>261.79998799999998</v>
      </c>
      <c r="C12" s="7">
        <v>263.92001299999998</v>
      </c>
      <c r="D12" s="7">
        <v>253.80999800000001</v>
      </c>
      <c r="E12" s="7">
        <v>261.98998999999998</v>
      </c>
      <c r="F12" s="2"/>
      <c r="G12" s="11"/>
      <c r="H12" s="11"/>
      <c r="I12" s="11"/>
      <c r="J12" s="6"/>
    </row>
    <row r="13" spans="1:15" ht="12.75" x14ac:dyDescent="0.2">
      <c r="A13" s="4">
        <v>45007</v>
      </c>
      <c r="B13" s="7">
        <v>264.25</v>
      </c>
      <c r="C13" s="7">
        <v>275.89001500000001</v>
      </c>
      <c r="D13" s="7">
        <v>262.36999500000002</v>
      </c>
      <c r="E13" s="7">
        <v>264.67999300000002</v>
      </c>
      <c r="F13" s="2"/>
      <c r="G13" s="11"/>
      <c r="H13" s="11"/>
      <c r="I13" s="11"/>
      <c r="J13" s="6"/>
    </row>
    <row r="14" spans="1:15" ht="12.75" x14ac:dyDescent="0.2">
      <c r="A14" s="4">
        <v>45008</v>
      </c>
      <c r="B14" s="7">
        <v>271.14999399999999</v>
      </c>
      <c r="C14" s="7">
        <v>274.98998999999998</v>
      </c>
      <c r="D14" s="7">
        <v>266.89999399999999</v>
      </c>
      <c r="E14" s="7">
        <v>271.91000400000001</v>
      </c>
      <c r="F14" s="2"/>
      <c r="G14" s="11"/>
      <c r="H14" s="11"/>
      <c r="I14" s="11"/>
      <c r="J14" s="6"/>
    </row>
    <row r="15" spans="1:15" ht="12.75" x14ac:dyDescent="0.2">
      <c r="A15" s="4">
        <v>45009</v>
      </c>
      <c r="B15" s="7">
        <v>270.30999800000001</v>
      </c>
      <c r="C15" s="7">
        <v>271.67001299999998</v>
      </c>
      <c r="D15" s="7">
        <v>263.54998799999998</v>
      </c>
      <c r="E15" s="7">
        <v>267.790009</v>
      </c>
      <c r="F15" s="2"/>
      <c r="G15" s="11"/>
      <c r="H15" s="11"/>
      <c r="I15" s="11"/>
      <c r="J15" s="6"/>
    </row>
    <row r="16" spans="1:15" ht="12.75" x14ac:dyDescent="0.2">
      <c r="A16" s="4">
        <v>45012</v>
      </c>
      <c r="B16" s="7">
        <v>268.36999500000002</v>
      </c>
      <c r="C16" s="7">
        <v>270</v>
      </c>
      <c r="D16" s="7">
        <v>263.64999399999999</v>
      </c>
      <c r="E16" s="7">
        <v>265.30999800000001</v>
      </c>
      <c r="F16" s="2"/>
      <c r="G16" s="11"/>
      <c r="H16" s="11"/>
      <c r="I16" s="11"/>
      <c r="J16" s="6"/>
    </row>
    <row r="17" spans="1:10" ht="12.75" x14ac:dyDescent="0.2">
      <c r="A17" s="4">
        <v>45013</v>
      </c>
      <c r="B17" s="7">
        <v>264.47000100000002</v>
      </c>
      <c r="C17" s="7">
        <v>265.13000499999998</v>
      </c>
      <c r="D17" s="7">
        <v>258.5</v>
      </c>
      <c r="E17" s="7">
        <v>264.10000600000001</v>
      </c>
      <c r="F17" s="2"/>
      <c r="G17" s="12"/>
      <c r="H17" s="12"/>
      <c r="I17" s="12"/>
      <c r="J17" s="3"/>
    </row>
    <row r="18" spans="1:10" ht="12.75" x14ac:dyDescent="0.2">
      <c r="A18" s="4">
        <v>45014</v>
      </c>
      <c r="B18" s="7">
        <v>268.25</v>
      </c>
      <c r="C18" s="7">
        <v>270.77999899999998</v>
      </c>
      <c r="D18" s="7">
        <v>265.97000100000002</v>
      </c>
      <c r="E18" s="7">
        <v>269.83999599999999</v>
      </c>
      <c r="F18" s="2"/>
      <c r="G18" s="12"/>
      <c r="H18" s="12"/>
      <c r="I18" s="12"/>
      <c r="J18" s="3"/>
    </row>
    <row r="19" spans="1:10" ht="12.75" x14ac:dyDescent="0.2">
      <c r="A19" s="4">
        <v>45015</v>
      </c>
      <c r="B19" s="7">
        <v>272.290009</v>
      </c>
      <c r="C19" s="7">
        <v>274.98998999999998</v>
      </c>
      <c r="D19" s="7">
        <v>271.01998900000001</v>
      </c>
      <c r="E19" s="7">
        <v>273.82998700000002</v>
      </c>
      <c r="F19" s="2"/>
      <c r="G19" s="12"/>
      <c r="H19" s="12"/>
      <c r="I19" s="12"/>
      <c r="J19" s="3"/>
    </row>
    <row r="20" spans="1:10" ht="12.75" x14ac:dyDescent="0.2">
      <c r="A20" s="4">
        <v>45016</v>
      </c>
      <c r="B20" s="7">
        <v>271.39999399999999</v>
      </c>
      <c r="C20" s="7">
        <v>278.33999599999999</v>
      </c>
      <c r="D20" s="7">
        <v>271.04998799999998</v>
      </c>
      <c r="E20" s="7">
        <v>277.76998900000001</v>
      </c>
      <c r="F20" s="2"/>
      <c r="G20" s="12"/>
      <c r="H20" s="12"/>
      <c r="I20" s="12"/>
      <c r="J20" s="3"/>
    </row>
    <row r="21" spans="1:10" ht="12.75" x14ac:dyDescent="0.2">
      <c r="A21" s="4">
        <v>45019</v>
      </c>
      <c r="B21" s="7">
        <v>275.08999599999999</v>
      </c>
      <c r="C21" s="7">
        <v>280</v>
      </c>
      <c r="D21" s="7">
        <v>273.35998499999999</v>
      </c>
      <c r="E21" s="7">
        <v>279.64999399999999</v>
      </c>
      <c r="F21" s="2"/>
      <c r="G21" s="13"/>
      <c r="H21" s="13"/>
      <c r="I21" s="13"/>
      <c r="J21" s="3"/>
    </row>
    <row r="22" spans="1:10" ht="12.75" x14ac:dyDescent="0.2">
      <c r="A22" s="4">
        <v>45020</v>
      </c>
      <c r="B22" s="7">
        <v>279.66000400000001</v>
      </c>
      <c r="C22" s="7">
        <v>280</v>
      </c>
      <c r="D22" s="7">
        <v>273.07000699999998</v>
      </c>
      <c r="E22" s="7">
        <v>274.52999899999998</v>
      </c>
      <c r="F22" s="2"/>
      <c r="G22" s="13"/>
      <c r="H22" s="13"/>
      <c r="I22" s="13"/>
      <c r="J22" s="3"/>
    </row>
    <row r="23" spans="1:10" ht="12.75" x14ac:dyDescent="0.2">
      <c r="A23" s="4">
        <v>45021</v>
      </c>
      <c r="B23" s="7">
        <v>268.290009</v>
      </c>
      <c r="C23" s="7">
        <v>269.98001099999999</v>
      </c>
      <c r="D23" s="7">
        <v>263.95001200000002</v>
      </c>
      <c r="E23" s="7">
        <v>268.80999800000001</v>
      </c>
      <c r="F23" s="2"/>
      <c r="G23" s="13"/>
      <c r="H23" s="13"/>
      <c r="I23" s="13"/>
      <c r="J23" s="3"/>
    </row>
    <row r="24" spans="1:10" ht="12.75" x14ac:dyDescent="0.2">
      <c r="A24" s="4">
        <v>45022</v>
      </c>
      <c r="B24" s="7">
        <v>265.83999599999999</v>
      </c>
      <c r="C24" s="7">
        <v>270.79998799999998</v>
      </c>
      <c r="D24" s="7">
        <v>264.26998900000001</v>
      </c>
      <c r="E24" s="7">
        <v>270.36999500000002</v>
      </c>
      <c r="F24" s="2"/>
      <c r="G24" s="13"/>
      <c r="H24" s="13"/>
      <c r="I24" s="13"/>
      <c r="J24" s="3"/>
    </row>
    <row r="25" spans="1:10" ht="12.75" x14ac:dyDescent="0.2">
      <c r="A25" s="4">
        <v>45026</v>
      </c>
      <c r="B25" s="7">
        <v>268.23001099999999</v>
      </c>
      <c r="C25" s="7">
        <v>276.209991</v>
      </c>
      <c r="D25" s="7">
        <v>266.69000199999999</v>
      </c>
      <c r="E25" s="7">
        <v>275.790009</v>
      </c>
      <c r="F25" s="2"/>
      <c r="G25" s="13"/>
      <c r="H25" s="13"/>
      <c r="I25" s="13"/>
      <c r="J25" s="3"/>
    </row>
    <row r="26" spans="1:10" ht="12.75" x14ac:dyDescent="0.2">
      <c r="A26" s="4">
        <v>45027</v>
      </c>
      <c r="B26" s="7">
        <v>277.23998999999998</v>
      </c>
      <c r="C26" s="7">
        <v>277.89999399999999</v>
      </c>
      <c r="D26" s="7">
        <v>271.26001000000002</v>
      </c>
      <c r="E26" s="7">
        <v>271.69000199999999</v>
      </c>
      <c r="F26" s="2"/>
      <c r="G26" s="13"/>
      <c r="H26" s="13"/>
      <c r="I26" s="13"/>
      <c r="J26" s="3"/>
    </row>
    <row r="27" spans="1:10" ht="12.75" x14ac:dyDescent="0.2">
      <c r="A27" s="4">
        <v>45028</v>
      </c>
      <c r="B27" s="7">
        <v>273.70001200000002</v>
      </c>
      <c r="C27" s="7">
        <v>274.67999300000002</v>
      </c>
      <c r="D27" s="7">
        <v>264.48001099999999</v>
      </c>
      <c r="E27" s="7">
        <v>264.95001200000002</v>
      </c>
      <c r="F27" s="2"/>
      <c r="G27" s="13"/>
      <c r="H27" s="13"/>
      <c r="I27" s="13"/>
      <c r="J27" s="3"/>
    </row>
    <row r="28" spans="1:10" ht="12.75" x14ac:dyDescent="0.2">
      <c r="A28" s="4">
        <v>45029</v>
      </c>
      <c r="B28" s="7">
        <v>267.33999599999999</v>
      </c>
      <c r="C28" s="7">
        <v>268.86999500000002</v>
      </c>
      <c r="D28" s="7">
        <v>263.290009</v>
      </c>
      <c r="E28" s="7">
        <v>264.63000499999998</v>
      </c>
      <c r="F28" s="2"/>
      <c r="G28" s="13"/>
      <c r="H28" s="13"/>
      <c r="I28" s="13"/>
      <c r="J28" s="3"/>
    </row>
    <row r="29" spans="1:10" ht="12.75" x14ac:dyDescent="0.2">
      <c r="A29" s="4">
        <v>45030</v>
      </c>
      <c r="B29" s="7">
        <v>265.040009</v>
      </c>
      <c r="C29" s="7">
        <v>268.82998700000002</v>
      </c>
      <c r="D29" s="7">
        <v>262.20001200000002</v>
      </c>
      <c r="E29" s="7">
        <v>267.57998700000002</v>
      </c>
      <c r="F29" s="2"/>
      <c r="G29" s="13"/>
      <c r="H29" s="13"/>
      <c r="I29" s="13"/>
      <c r="J29" s="3"/>
    </row>
    <row r="30" spans="1:10" ht="12.75" x14ac:dyDescent="0.2">
      <c r="A30" s="4">
        <v>45033</v>
      </c>
      <c r="B30" s="7">
        <v>265.64999399999999</v>
      </c>
      <c r="C30" s="7">
        <v>270.05999800000001</v>
      </c>
      <c r="D30" s="7">
        <v>264.32998700000002</v>
      </c>
      <c r="E30" s="7">
        <v>270.01998900000001</v>
      </c>
      <c r="F30" s="2"/>
      <c r="G30" s="13"/>
      <c r="H30" s="13"/>
      <c r="I30" s="13"/>
      <c r="J30" s="3"/>
    </row>
    <row r="31" spans="1:10" ht="12.75" x14ac:dyDescent="0.2">
      <c r="A31" s="4">
        <v>45034</v>
      </c>
      <c r="B31" s="7">
        <v>275.32998700000002</v>
      </c>
      <c r="C31" s="7">
        <v>281.10000600000001</v>
      </c>
      <c r="D31" s="7">
        <v>273.57000699999998</v>
      </c>
      <c r="E31" s="7">
        <v>276.67001299999998</v>
      </c>
      <c r="F31" s="18">
        <f>AVERAGE(INDEX(B:B,ROW()-$K$1+1):INDEX(B:B,ROW()))</f>
        <v>269.68499915000001</v>
      </c>
      <c r="G31" s="13">
        <f t="shared" ref="G31:G86" si="0">IF(B31&gt;F31,1,)</f>
        <v>1</v>
      </c>
      <c r="H31" s="13"/>
      <c r="I31" s="13"/>
      <c r="J31" s="3"/>
    </row>
    <row r="32" spans="1:10" ht="12.75" x14ac:dyDescent="0.2">
      <c r="A32" s="4">
        <v>45035</v>
      </c>
      <c r="B32" s="7">
        <v>273.60998499999999</v>
      </c>
      <c r="C32" s="7">
        <v>280</v>
      </c>
      <c r="D32" s="7">
        <v>272.32000699999998</v>
      </c>
      <c r="E32" s="7">
        <v>279.30999800000001</v>
      </c>
      <c r="F32" s="7">
        <f>B32*(2/($I$1+1))+F31*(1-(2/($I$1+1)))</f>
        <v>270.0588073261905</v>
      </c>
      <c r="G32" s="13">
        <f t="shared" si="0"/>
        <v>1</v>
      </c>
      <c r="H32" s="13"/>
      <c r="I32" s="13"/>
      <c r="J32" s="3"/>
    </row>
    <row r="33" spans="1:10" ht="12.75" x14ac:dyDescent="0.2">
      <c r="A33" s="4">
        <v>45036</v>
      </c>
      <c r="B33" s="7">
        <v>276.709991</v>
      </c>
      <c r="C33" s="7">
        <v>280.29998799999998</v>
      </c>
      <c r="D33" s="7">
        <v>270</v>
      </c>
      <c r="E33" s="7">
        <v>271.040009</v>
      </c>
      <c r="F33" s="7">
        <f t="shared" ref="F33:F96" si="1">B33*(2/($I$1+1))+F32*(1-(2/($I$1+1)))</f>
        <v>270.69225339036279</v>
      </c>
      <c r="G33" s="13">
        <f t="shared" si="0"/>
        <v>1</v>
      </c>
      <c r="H33" s="13"/>
      <c r="I33" s="13"/>
      <c r="J33" s="3"/>
    </row>
    <row r="34" spans="1:10" ht="12.75" x14ac:dyDescent="0.2">
      <c r="A34" s="4">
        <v>45037</v>
      </c>
      <c r="B34" s="7">
        <v>269.51998900000001</v>
      </c>
      <c r="C34" s="7">
        <v>271.82998700000002</v>
      </c>
      <c r="D34" s="7">
        <v>267.22000100000002</v>
      </c>
      <c r="E34" s="7">
        <v>271.19000199999999</v>
      </c>
      <c r="F34" s="7">
        <f t="shared" si="1"/>
        <v>270.58060916270921</v>
      </c>
      <c r="G34" s="13">
        <f t="shared" si="0"/>
        <v>0</v>
      </c>
      <c r="H34" s="13"/>
      <c r="I34" s="13"/>
      <c r="J34" s="3"/>
    </row>
    <row r="35" spans="1:10" ht="12.75" x14ac:dyDescent="0.2">
      <c r="A35" s="4">
        <v>45040</v>
      </c>
      <c r="B35" s="7">
        <v>270.13000499999998</v>
      </c>
      <c r="C35" s="7">
        <v>273.66000400000001</v>
      </c>
      <c r="D35" s="7">
        <v>266.709991</v>
      </c>
      <c r="E35" s="7">
        <v>270.42001299999998</v>
      </c>
      <c r="F35" s="7">
        <f t="shared" si="1"/>
        <v>270.53769448054641</v>
      </c>
      <c r="G35" s="13">
        <f t="shared" si="0"/>
        <v>0</v>
      </c>
      <c r="H35" s="13"/>
      <c r="I35" s="13"/>
      <c r="J35" s="3"/>
    </row>
    <row r="36" spans="1:10" ht="12.75" x14ac:dyDescent="0.2">
      <c r="A36" s="4">
        <v>45041</v>
      </c>
      <c r="B36" s="7">
        <v>270.77999899999998</v>
      </c>
      <c r="C36" s="7">
        <v>272.47000100000002</v>
      </c>
      <c r="D36" s="7">
        <v>262.25</v>
      </c>
      <c r="E36" s="7">
        <v>262.41000400000001</v>
      </c>
      <c r="F36" s="7">
        <f t="shared" si="1"/>
        <v>270.56077110144673</v>
      </c>
      <c r="G36" s="13">
        <f t="shared" si="0"/>
        <v>1</v>
      </c>
      <c r="H36" s="13"/>
      <c r="I36" s="13"/>
      <c r="J36" s="3"/>
    </row>
    <row r="37" spans="1:10" ht="12.75" x14ac:dyDescent="0.2">
      <c r="A37" s="4">
        <v>45042</v>
      </c>
      <c r="B37" s="7">
        <v>270.01998900000001</v>
      </c>
      <c r="C37" s="7">
        <v>273.29998799999998</v>
      </c>
      <c r="D37" s="7">
        <v>267.04998799999998</v>
      </c>
      <c r="E37" s="7">
        <v>269.55999800000001</v>
      </c>
      <c r="F37" s="7">
        <f t="shared" si="1"/>
        <v>270.50926804416611</v>
      </c>
      <c r="G37" s="13">
        <f t="shared" si="0"/>
        <v>0</v>
      </c>
      <c r="H37" s="13"/>
      <c r="I37" s="13"/>
      <c r="J37" s="3"/>
    </row>
    <row r="38" spans="1:10" ht="12.75" x14ac:dyDescent="0.2">
      <c r="A38" s="4">
        <v>45043</v>
      </c>
      <c r="B38" s="7">
        <v>273.63000499999998</v>
      </c>
      <c r="C38" s="7">
        <v>274.95001200000002</v>
      </c>
      <c r="D38" s="7">
        <v>266.25</v>
      </c>
      <c r="E38" s="7">
        <v>272.26001000000002</v>
      </c>
      <c r="F38" s="7">
        <f t="shared" si="1"/>
        <v>270.80648108757885</v>
      </c>
      <c r="G38" s="13">
        <f t="shared" si="0"/>
        <v>1</v>
      </c>
      <c r="H38" s="13"/>
      <c r="I38" s="13"/>
      <c r="J38" s="3"/>
    </row>
    <row r="39" spans="1:10" ht="12.75" x14ac:dyDescent="0.2">
      <c r="A39" s="4">
        <v>45044</v>
      </c>
      <c r="B39" s="7">
        <v>272.25</v>
      </c>
      <c r="C39" s="7">
        <v>277.57998700000002</v>
      </c>
      <c r="D39" s="7">
        <v>270.709991</v>
      </c>
      <c r="E39" s="7">
        <v>277.48998999999998</v>
      </c>
      <c r="F39" s="7">
        <f t="shared" si="1"/>
        <v>270.94395907923803</v>
      </c>
      <c r="G39" s="13">
        <f t="shared" si="0"/>
        <v>1</v>
      </c>
      <c r="H39" s="13"/>
      <c r="I39" s="13"/>
      <c r="J39" s="3"/>
    </row>
    <row r="40" spans="1:10" ht="12.75" x14ac:dyDescent="0.2">
      <c r="A40" s="4">
        <v>45047</v>
      </c>
      <c r="B40" s="7">
        <v>278.39999399999999</v>
      </c>
      <c r="C40" s="7">
        <v>290.57998700000002</v>
      </c>
      <c r="D40" s="7">
        <v>277.79998799999998</v>
      </c>
      <c r="E40" s="7">
        <v>289.10000600000001</v>
      </c>
      <c r="F40" s="7">
        <f t="shared" si="1"/>
        <v>271.6540576431201</v>
      </c>
      <c r="G40" s="13">
        <f t="shared" si="0"/>
        <v>1</v>
      </c>
      <c r="H40" s="13"/>
      <c r="I40" s="13"/>
      <c r="J40" s="3"/>
    </row>
    <row r="41" spans="1:10" ht="12.75" x14ac:dyDescent="0.2">
      <c r="A41" s="4">
        <v>45048</v>
      </c>
      <c r="B41" s="7">
        <v>286.79998799999998</v>
      </c>
      <c r="C41" s="7">
        <v>288.35998499999999</v>
      </c>
      <c r="D41" s="7">
        <v>280.82998700000002</v>
      </c>
      <c r="E41" s="7">
        <v>282.10000600000001</v>
      </c>
      <c r="F41" s="7">
        <f t="shared" si="1"/>
        <v>273.09652720091816</v>
      </c>
      <c r="G41" s="13">
        <f t="shared" si="0"/>
        <v>1</v>
      </c>
      <c r="H41" s="13"/>
      <c r="I41" s="13"/>
      <c r="J41" s="3"/>
    </row>
    <row r="42" spans="1:10" ht="12.75" x14ac:dyDescent="0.2">
      <c r="A42" s="4">
        <v>45049</v>
      </c>
      <c r="B42" s="7">
        <v>278.39999399999999</v>
      </c>
      <c r="C42" s="7">
        <v>283.67001299999998</v>
      </c>
      <c r="D42" s="7">
        <v>274.72000100000002</v>
      </c>
      <c r="E42" s="7">
        <v>278.01998900000001</v>
      </c>
      <c r="F42" s="7">
        <f t="shared" si="1"/>
        <v>273.6016192770212</v>
      </c>
      <c r="G42" s="13">
        <f t="shared" si="0"/>
        <v>1</v>
      </c>
      <c r="H42" s="13"/>
      <c r="I42" s="13"/>
      <c r="J42" s="3"/>
    </row>
    <row r="43" spans="1:10" ht="12.75" x14ac:dyDescent="0.2">
      <c r="A43" s="4">
        <v>45050</v>
      </c>
      <c r="B43" s="7">
        <v>276.51001000000002</v>
      </c>
      <c r="C43" s="7">
        <v>278.58999599999999</v>
      </c>
      <c r="D43" s="7">
        <v>272.39999399999999</v>
      </c>
      <c r="E43" s="7">
        <v>275.61999500000002</v>
      </c>
      <c r="F43" s="7">
        <f t="shared" si="1"/>
        <v>273.87860886968588</v>
      </c>
      <c r="G43" s="13">
        <f t="shared" si="0"/>
        <v>1</v>
      </c>
      <c r="H43" s="13"/>
      <c r="I43" s="13"/>
      <c r="J43" s="3"/>
    </row>
    <row r="44" spans="1:10" ht="12.75" x14ac:dyDescent="0.2">
      <c r="A44" s="4">
        <v>45051</v>
      </c>
      <c r="B44" s="7">
        <v>278.26001000000002</v>
      </c>
      <c r="C44" s="7">
        <v>287.54998799999998</v>
      </c>
      <c r="D44" s="7">
        <v>277.30999800000001</v>
      </c>
      <c r="E44" s="7">
        <v>286.79998799999998</v>
      </c>
      <c r="F44" s="7">
        <f t="shared" si="1"/>
        <v>274.29588516781104</v>
      </c>
      <c r="G44" s="13">
        <f t="shared" si="0"/>
        <v>1</v>
      </c>
      <c r="H44" s="13"/>
      <c r="I44" s="13"/>
      <c r="J44" s="3"/>
    </row>
    <row r="45" spans="1:10" ht="12.75" x14ac:dyDescent="0.2">
      <c r="A45" s="4">
        <v>45054</v>
      </c>
      <c r="B45" s="7">
        <v>285.22000100000002</v>
      </c>
      <c r="C45" s="7">
        <v>292.20001200000002</v>
      </c>
      <c r="D45" s="7">
        <v>283.5</v>
      </c>
      <c r="E45" s="7">
        <v>291.51001000000002</v>
      </c>
      <c r="F45" s="7">
        <f t="shared" si="1"/>
        <v>275.33627715182905</v>
      </c>
      <c r="G45" s="13">
        <f t="shared" si="0"/>
        <v>1</v>
      </c>
      <c r="H45" s="13"/>
      <c r="I45" s="13"/>
      <c r="J45" s="3"/>
    </row>
    <row r="46" spans="1:10" ht="12.75" x14ac:dyDescent="0.2">
      <c r="A46" s="4">
        <v>45055</v>
      </c>
      <c r="B46" s="7">
        <v>288.98998999999998</v>
      </c>
      <c r="C46" s="7">
        <v>289.73001099999999</v>
      </c>
      <c r="D46" s="7">
        <v>284.5</v>
      </c>
      <c r="E46" s="7">
        <v>285.709991</v>
      </c>
      <c r="F46" s="7">
        <f t="shared" si="1"/>
        <v>276.63663075641676</v>
      </c>
      <c r="G46" s="13">
        <f t="shared" si="0"/>
        <v>1</v>
      </c>
      <c r="H46" s="13"/>
      <c r="I46" s="13"/>
      <c r="J46" s="3"/>
    </row>
    <row r="47" spans="1:10" ht="12.75" x14ac:dyDescent="0.2">
      <c r="A47" s="4">
        <v>45056</v>
      </c>
      <c r="B47" s="7">
        <v>290.04998799999998</v>
      </c>
      <c r="C47" s="7">
        <v>291.13000499999998</v>
      </c>
      <c r="D47" s="7">
        <v>284.60998499999999</v>
      </c>
      <c r="E47" s="7">
        <v>288.85000600000001</v>
      </c>
      <c r="F47" s="7">
        <f t="shared" si="1"/>
        <v>277.91409335104373</v>
      </c>
      <c r="G47" s="13">
        <f t="shared" si="0"/>
        <v>1</v>
      </c>
      <c r="H47" s="13"/>
      <c r="I47" s="13"/>
      <c r="J47" s="3"/>
    </row>
    <row r="48" spans="1:10" ht="12.75" x14ac:dyDescent="0.2">
      <c r="A48" s="4">
        <v>45057</v>
      </c>
      <c r="B48" s="7">
        <v>288.959991</v>
      </c>
      <c r="C48" s="7">
        <v>289.5</v>
      </c>
      <c r="D48" s="7">
        <v>282.459991</v>
      </c>
      <c r="E48" s="7">
        <v>285.77999899999998</v>
      </c>
      <c r="F48" s="7">
        <f t="shared" si="1"/>
        <v>278.96608360332527</v>
      </c>
      <c r="G48" s="13">
        <f t="shared" si="0"/>
        <v>1</v>
      </c>
      <c r="H48" s="13"/>
      <c r="I48" s="13"/>
      <c r="J48" s="3"/>
    </row>
    <row r="49" spans="1:10" ht="12.75" x14ac:dyDescent="0.2">
      <c r="A49" s="4">
        <v>45058</v>
      </c>
      <c r="B49" s="7">
        <v>285.290009</v>
      </c>
      <c r="C49" s="7">
        <v>287.79998799999998</v>
      </c>
      <c r="D49" s="7">
        <v>280.459991</v>
      </c>
      <c r="E49" s="7">
        <v>283.39999399999999</v>
      </c>
      <c r="F49" s="7">
        <f t="shared" si="1"/>
        <v>279.56836221253241</v>
      </c>
      <c r="G49" s="13">
        <f t="shared" si="0"/>
        <v>1</v>
      </c>
      <c r="H49" s="13"/>
      <c r="I49" s="13"/>
      <c r="J49" s="3"/>
    </row>
    <row r="50" spans="1:10" ht="12.75" x14ac:dyDescent="0.2">
      <c r="A50" s="4">
        <v>45061</v>
      </c>
      <c r="B50" s="7">
        <v>285.07998700000002</v>
      </c>
      <c r="C50" s="7">
        <v>289.69000199999999</v>
      </c>
      <c r="D50" s="7">
        <v>281.51998900000001</v>
      </c>
      <c r="E50" s="7">
        <v>289.52999899999998</v>
      </c>
      <c r="F50" s="7">
        <f t="shared" si="1"/>
        <v>280.09327885895789</v>
      </c>
      <c r="G50" s="13">
        <f t="shared" si="0"/>
        <v>1</v>
      </c>
      <c r="H50" s="13"/>
      <c r="I50" s="13"/>
      <c r="J50" s="3"/>
    </row>
    <row r="51" spans="1:10" ht="12.75" x14ac:dyDescent="0.2">
      <c r="A51" s="4">
        <v>45062</v>
      </c>
      <c r="B51" s="7">
        <v>288.41000400000001</v>
      </c>
      <c r="C51" s="7">
        <v>298.70001200000002</v>
      </c>
      <c r="D51" s="7">
        <v>288.32000699999998</v>
      </c>
      <c r="E51" s="7">
        <v>292.13000499999998</v>
      </c>
      <c r="F51" s="7">
        <f t="shared" si="1"/>
        <v>280.88534792000951</v>
      </c>
      <c r="G51" s="13">
        <f t="shared" si="0"/>
        <v>1</v>
      </c>
      <c r="H51" s="13"/>
      <c r="I51" s="13"/>
      <c r="J51" s="3"/>
    </row>
    <row r="52" spans="1:10" ht="12.75" x14ac:dyDescent="0.2">
      <c r="A52" s="4">
        <v>45063</v>
      </c>
      <c r="B52" s="7">
        <v>295.83999599999999</v>
      </c>
      <c r="C52" s="7">
        <v>301.98998999999998</v>
      </c>
      <c r="D52" s="7">
        <v>294.29998799999998</v>
      </c>
      <c r="E52" s="7">
        <v>301.77999899999998</v>
      </c>
      <c r="F52" s="7">
        <f t="shared" si="1"/>
        <v>282.30960011810384</v>
      </c>
      <c r="G52" s="13">
        <f t="shared" si="0"/>
        <v>1</v>
      </c>
      <c r="H52" s="13"/>
      <c r="I52" s="13"/>
      <c r="J52" s="3"/>
    </row>
    <row r="53" spans="1:10" ht="12.75" x14ac:dyDescent="0.2">
      <c r="A53" s="4">
        <v>45064</v>
      </c>
      <c r="B53" s="7">
        <v>304.10000600000001</v>
      </c>
      <c r="C53" s="7">
        <v>318.27999899999998</v>
      </c>
      <c r="D53" s="7">
        <v>303.20001200000002</v>
      </c>
      <c r="E53" s="7">
        <v>316.77999899999998</v>
      </c>
      <c r="F53" s="7">
        <f t="shared" si="1"/>
        <v>284.38487686876061</v>
      </c>
      <c r="G53" s="13">
        <f t="shared" si="0"/>
        <v>1</v>
      </c>
      <c r="H53" s="13"/>
      <c r="I53" s="13"/>
      <c r="J53" s="3"/>
    </row>
    <row r="54" spans="1:10" ht="12.75" x14ac:dyDescent="0.2">
      <c r="A54" s="4">
        <v>45065</v>
      </c>
      <c r="B54" s="7">
        <v>315.35998499999999</v>
      </c>
      <c r="C54" s="7">
        <v>315.79998799999998</v>
      </c>
      <c r="D54" s="7">
        <v>309.16000400000001</v>
      </c>
      <c r="E54" s="7">
        <v>312.64001500000001</v>
      </c>
      <c r="F54" s="7">
        <f t="shared" si="1"/>
        <v>287.33488716697389</v>
      </c>
      <c r="G54" s="13">
        <f t="shared" si="0"/>
        <v>1</v>
      </c>
      <c r="H54" s="13"/>
      <c r="I54" s="13"/>
      <c r="J54" s="3"/>
    </row>
    <row r="55" spans="1:10" ht="12.75" x14ac:dyDescent="0.2">
      <c r="A55" s="4">
        <v>45068</v>
      </c>
      <c r="B55" s="7">
        <v>309.01001000000002</v>
      </c>
      <c r="C55" s="7">
        <v>315.20001200000002</v>
      </c>
      <c r="D55" s="7">
        <v>306.79998799999998</v>
      </c>
      <c r="E55" s="7">
        <v>311.76001000000002</v>
      </c>
      <c r="F55" s="7">
        <f t="shared" si="1"/>
        <v>289.39918457964302</v>
      </c>
      <c r="G55" s="13">
        <f t="shared" si="0"/>
        <v>1</v>
      </c>
      <c r="H55" s="13"/>
      <c r="I55" s="13"/>
      <c r="J55" s="3"/>
    </row>
    <row r="56" spans="1:10" ht="12.75" x14ac:dyDescent="0.2">
      <c r="A56" s="4">
        <v>45069</v>
      </c>
      <c r="B56" s="7">
        <v>310</v>
      </c>
      <c r="C56" s="7">
        <v>312.88000499999998</v>
      </c>
      <c r="D56" s="7">
        <v>306.30999800000001</v>
      </c>
      <c r="E56" s="7">
        <v>306.88000499999998</v>
      </c>
      <c r="F56" s="7">
        <f t="shared" si="1"/>
        <v>291.36116700062939</v>
      </c>
      <c r="G56" s="13">
        <f t="shared" si="0"/>
        <v>1</v>
      </c>
      <c r="H56" s="13"/>
      <c r="I56" s="13"/>
      <c r="J56" s="3"/>
    </row>
    <row r="57" spans="1:10" ht="12.75" x14ac:dyDescent="0.2">
      <c r="A57" s="4">
        <v>45070</v>
      </c>
      <c r="B57" s="7">
        <v>302.10000600000001</v>
      </c>
      <c r="C57" s="7">
        <v>306.07000699999998</v>
      </c>
      <c r="D57" s="7">
        <v>298.05999800000001</v>
      </c>
      <c r="E57" s="7">
        <v>305.38000499999998</v>
      </c>
      <c r="F57" s="7">
        <f t="shared" si="1"/>
        <v>292.38391357199799</v>
      </c>
      <c r="G57" s="13">
        <f t="shared" si="0"/>
        <v>1</v>
      </c>
      <c r="H57" s="13"/>
      <c r="I57" s="13"/>
      <c r="J57" s="3"/>
    </row>
    <row r="58" spans="1:10" ht="12.75" x14ac:dyDescent="0.2">
      <c r="A58" s="4">
        <v>45071</v>
      </c>
      <c r="B58" s="7">
        <v>385.23001099999999</v>
      </c>
      <c r="C58" s="7">
        <v>394.79998799999998</v>
      </c>
      <c r="D58" s="7">
        <v>366.35000600000001</v>
      </c>
      <c r="E58" s="7">
        <v>379.79998799999998</v>
      </c>
      <c r="F58" s="7">
        <f t="shared" si="1"/>
        <v>301.22639904133149</v>
      </c>
      <c r="G58" s="13">
        <f t="shared" si="0"/>
        <v>1</v>
      </c>
      <c r="H58" s="13"/>
      <c r="I58" s="13"/>
      <c r="J58" s="3"/>
    </row>
    <row r="59" spans="1:10" ht="12.75" x14ac:dyDescent="0.2">
      <c r="A59" s="4">
        <v>45072</v>
      </c>
      <c r="B59" s="7">
        <v>378.89999399999999</v>
      </c>
      <c r="C59" s="7">
        <v>391.70001200000002</v>
      </c>
      <c r="D59" s="7">
        <v>375.5</v>
      </c>
      <c r="E59" s="7">
        <v>389.459991</v>
      </c>
      <c r="F59" s="7">
        <f t="shared" si="1"/>
        <v>308.62388427549041</v>
      </c>
      <c r="G59" s="13">
        <f t="shared" si="0"/>
        <v>1</v>
      </c>
      <c r="H59" s="13"/>
      <c r="I59" s="13"/>
      <c r="J59" s="3"/>
    </row>
    <row r="60" spans="1:10" ht="12.75" x14ac:dyDescent="0.2">
      <c r="A60" s="4">
        <v>45076</v>
      </c>
      <c r="B60" s="7">
        <v>405.95001200000002</v>
      </c>
      <c r="C60" s="7">
        <v>419.38000499999998</v>
      </c>
      <c r="D60" s="7">
        <v>399.48998999999998</v>
      </c>
      <c r="E60" s="7">
        <v>401.10998499999999</v>
      </c>
      <c r="F60" s="7">
        <f t="shared" si="1"/>
        <v>317.8930392968723</v>
      </c>
      <c r="G60" s="13">
        <f t="shared" si="0"/>
        <v>1</v>
      </c>
      <c r="H60" s="13"/>
      <c r="I60" s="13"/>
      <c r="J60" s="3"/>
    </row>
    <row r="61" spans="1:10" ht="12.75" x14ac:dyDescent="0.2">
      <c r="A61" s="4">
        <v>45077</v>
      </c>
      <c r="B61" s="7">
        <v>394.88000499999998</v>
      </c>
      <c r="C61" s="7">
        <v>402.95001200000002</v>
      </c>
      <c r="D61" s="7">
        <v>378.22000100000002</v>
      </c>
      <c r="E61" s="7">
        <v>378.33999599999999</v>
      </c>
      <c r="F61" s="7">
        <f t="shared" si="1"/>
        <v>325.22513126859872</v>
      </c>
      <c r="G61" s="13">
        <f t="shared" si="0"/>
        <v>1</v>
      </c>
      <c r="H61" s="13"/>
      <c r="I61" s="13"/>
      <c r="J61" s="3"/>
    </row>
    <row r="62" spans="1:10" ht="12.75" x14ac:dyDescent="0.2">
      <c r="A62" s="4">
        <v>45078</v>
      </c>
      <c r="B62" s="7">
        <v>384.89001500000001</v>
      </c>
      <c r="C62" s="7">
        <v>400.5</v>
      </c>
      <c r="D62" s="7">
        <v>383.39999399999999</v>
      </c>
      <c r="E62" s="7">
        <v>397.70001200000002</v>
      </c>
      <c r="F62" s="7">
        <f t="shared" si="1"/>
        <v>330.90750114777978</v>
      </c>
      <c r="G62" s="13">
        <f t="shared" si="0"/>
        <v>1</v>
      </c>
      <c r="H62" s="13"/>
      <c r="I62" s="13"/>
      <c r="J62" s="3"/>
    </row>
    <row r="63" spans="1:10" ht="12.75" x14ac:dyDescent="0.2">
      <c r="A63" s="4">
        <v>45079</v>
      </c>
      <c r="B63" s="7">
        <v>400.97000100000002</v>
      </c>
      <c r="C63" s="7">
        <v>405</v>
      </c>
      <c r="D63" s="7">
        <v>390.57998700000002</v>
      </c>
      <c r="E63" s="7">
        <v>393.26998900000001</v>
      </c>
      <c r="F63" s="7">
        <f t="shared" si="1"/>
        <v>337.58012018132456</v>
      </c>
      <c r="G63" s="13">
        <f t="shared" si="0"/>
        <v>1</v>
      </c>
      <c r="H63" s="13"/>
      <c r="I63" s="13"/>
      <c r="J63" s="3"/>
    </row>
    <row r="64" spans="1:10" ht="12.75" x14ac:dyDescent="0.2">
      <c r="A64" s="4">
        <v>45082</v>
      </c>
      <c r="B64" s="7">
        <v>389.08999599999999</v>
      </c>
      <c r="C64" s="7">
        <v>395.64999399999999</v>
      </c>
      <c r="D64" s="7">
        <v>387.07000699999998</v>
      </c>
      <c r="E64" s="7">
        <v>391.709991</v>
      </c>
      <c r="F64" s="7">
        <f t="shared" si="1"/>
        <v>342.48582264024606</v>
      </c>
      <c r="G64" s="13">
        <f t="shared" si="0"/>
        <v>1</v>
      </c>
      <c r="H64" s="13"/>
      <c r="I64" s="13"/>
      <c r="J64" s="3"/>
    </row>
    <row r="65" spans="1:10" ht="12.75" x14ac:dyDescent="0.2">
      <c r="A65" s="4">
        <v>45083</v>
      </c>
      <c r="B65" s="7">
        <v>388.29998799999998</v>
      </c>
      <c r="C65" s="7">
        <v>391.60000600000001</v>
      </c>
      <c r="D65" s="7">
        <v>381.48001099999999</v>
      </c>
      <c r="E65" s="7">
        <v>386.540009</v>
      </c>
      <c r="F65" s="7">
        <f t="shared" si="1"/>
        <v>346.8490764840322</v>
      </c>
      <c r="G65" s="13">
        <f t="shared" si="0"/>
        <v>1</v>
      </c>
      <c r="H65" s="13"/>
      <c r="I65" s="13"/>
      <c r="J65" s="3"/>
    </row>
    <row r="66" spans="1:10" ht="12.75" x14ac:dyDescent="0.2">
      <c r="A66" s="4">
        <v>45084</v>
      </c>
      <c r="B66" s="7">
        <v>389.14999399999999</v>
      </c>
      <c r="C66" s="7">
        <v>394.98998999999998</v>
      </c>
      <c r="D66" s="7">
        <v>373.55999800000001</v>
      </c>
      <c r="E66" s="7">
        <v>374.75</v>
      </c>
      <c r="F66" s="7">
        <f t="shared" si="1"/>
        <v>350.87773529507672</v>
      </c>
      <c r="G66" s="13">
        <f t="shared" si="0"/>
        <v>1</v>
      </c>
      <c r="H66" s="13"/>
      <c r="I66" s="13"/>
      <c r="J66" s="3"/>
    </row>
    <row r="67" spans="1:10" ht="12.75" x14ac:dyDescent="0.2">
      <c r="A67" s="4">
        <v>45085</v>
      </c>
      <c r="B67" s="7">
        <v>377.23998999999998</v>
      </c>
      <c r="C67" s="7">
        <v>388.64001500000001</v>
      </c>
      <c r="D67" s="7">
        <v>375.04998799999998</v>
      </c>
      <c r="E67" s="7">
        <v>385.10000600000001</v>
      </c>
      <c r="F67" s="7">
        <f t="shared" si="1"/>
        <v>353.3884262193551</v>
      </c>
      <c r="G67" s="13">
        <f t="shared" si="0"/>
        <v>1</v>
      </c>
      <c r="H67" s="13"/>
      <c r="I67" s="13"/>
      <c r="J67" s="3"/>
    </row>
    <row r="68" spans="1:10" ht="12.75" x14ac:dyDescent="0.2">
      <c r="A68" s="4">
        <v>45086</v>
      </c>
      <c r="B68" s="7">
        <v>390.36999500000002</v>
      </c>
      <c r="C68" s="7">
        <v>397.10998499999999</v>
      </c>
      <c r="D68" s="7">
        <v>385.67001299999998</v>
      </c>
      <c r="E68" s="7">
        <v>387.70001200000002</v>
      </c>
      <c r="F68" s="7">
        <f t="shared" si="1"/>
        <v>356.9104803889403</v>
      </c>
      <c r="G68" s="13">
        <f t="shared" si="0"/>
        <v>1</v>
      </c>
      <c r="H68" s="13"/>
      <c r="I68" s="13"/>
      <c r="J68" s="3"/>
    </row>
    <row r="69" spans="1:10" ht="12.75" x14ac:dyDescent="0.2">
      <c r="A69" s="4">
        <v>45089</v>
      </c>
      <c r="B69" s="7">
        <v>392</v>
      </c>
      <c r="C69" s="7">
        <v>395.29998799999998</v>
      </c>
      <c r="D69" s="7">
        <v>386.17999300000002</v>
      </c>
      <c r="E69" s="7">
        <v>394.82000699999998</v>
      </c>
      <c r="F69" s="7">
        <f t="shared" si="1"/>
        <v>360.25233939951738</v>
      </c>
      <c r="G69" s="13">
        <f t="shared" si="0"/>
        <v>1</v>
      </c>
      <c r="H69" s="13"/>
      <c r="I69" s="13"/>
      <c r="J69" s="3"/>
    </row>
    <row r="70" spans="1:10" ht="12.75" x14ac:dyDescent="0.2">
      <c r="A70" s="4">
        <v>45090</v>
      </c>
      <c r="B70" s="7">
        <v>401.85998499999999</v>
      </c>
      <c r="C70" s="7">
        <v>411.01001000000002</v>
      </c>
      <c r="D70" s="7">
        <v>397.39999399999999</v>
      </c>
      <c r="E70" s="7">
        <v>410.22000100000002</v>
      </c>
      <c r="F70" s="7">
        <f t="shared" si="1"/>
        <v>364.2149723138491</v>
      </c>
      <c r="G70" s="13">
        <f t="shared" si="0"/>
        <v>1</v>
      </c>
      <c r="H70" s="13"/>
      <c r="I70" s="13"/>
      <c r="J70" s="3"/>
    </row>
    <row r="71" spans="1:10" ht="12.75" x14ac:dyDescent="0.2">
      <c r="A71" s="4">
        <v>45091</v>
      </c>
      <c r="B71" s="7">
        <v>408.23998999999998</v>
      </c>
      <c r="C71" s="7">
        <v>430</v>
      </c>
      <c r="D71" s="7">
        <v>405.51998900000001</v>
      </c>
      <c r="E71" s="7">
        <v>429.97000100000002</v>
      </c>
      <c r="F71" s="7">
        <f t="shared" si="1"/>
        <v>368.40783114110155</v>
      </c>
      <c r="G71" s="13">
        <f t="shared" si="0"/>
        <v>1</v>
      </c>
      <c r="H71" s="13"/>
      <c r="I71" s="13"/>
      <c r="J71" s="3"/>
    </row>
    <row r="72" spans="1:10" ht="12.75" x14ac:dyDescent="0.2">
      <c r="A72" s="4">
        <v>45092</v>
      </c>
      <c r="B72" s="7">
        <v>426.01998900000001</v>
      </c>
      <c r="C72" s="7">
        <v>432.89001500000001</v>
      </c>
      <c r="D72" s="7">
        <v>421.47000100000002</v>
      </c>
      <c r="E72" s="7">
        <v>426.52999899999998</v>
      </c>
      <c r="F72" s="7">
        <f t="shared" si="1"/>
        <v>373.89470331813948</v>
      </c>
      <c r="G72" s="13">
        <f t="shared" si="0"/>
        <v>1</v>
      </c>
      <c r="H72" s="13"/>
      <c r="I72" s="13"/>
      <c r="J72" s="3"/>
    </row>
    <row r="73" spans="1:10" ht="12.75" x14ac:dyDescent="0.2">
      <c r="A73" s="4">
        <v>45093</v>
      </c>
      <c r="B73" s="7">
        <v>434.5</v>
      </c>
      <c r="C73" s="7">
        <v>437.209991</v>
      </c>
      <c r="D73" s="7">
        <v>426.60998499999999</v>
      </c>
      <c r="E73" s="7">
        <v>426.92001299999998</v>
      </c>
      <c r="F73" s="7">
        <f t="shared" si="1"/>
        <v>379.66663633545954</v>
      </c>
      <c r="G73" s="13">
        <f t="shared" si="0"/>
        <v>1</v>
      </c>
      <c r="H73" s="13"/>
      <c r="I73" s="13"/>
      <c r="J73" s="3"/>
    </row>
    <row r="74" spans="1:10" ht="12.75" x14ac:dyDescent="0.2">
      <c r="A74" s="4">
        <v>45097</v>
      </c>
      <c r="B74" s="7">
        <v>429.98001099999999</v>
      </c>
      <c r="C74" s="7">
        <v>439.89999399999999</v>
      </c>
      <c r="D74" s="7">
        <v>426.73998999999998</v>
      </c>
      <c r="E74" s="7">
        <v>438.07998700000002</v>
      </c>
      <c r="F74" s="7">
        <f t="shared" si="1"/>
        <v>384.45838630351102</v>
      </c>
      <c r="G74" s="13">
        <f t="shared" si="0"/>
        <v>1</v>
      </c>
      <c r="H74" s="13"/>
      <c r="I74" s="13"/>
      <c r="J74" s="3"/>
    </row>
    <row r="75" spans="1:10" ht="12.75" x14ac:dyDescent="0.2">
      <c r="A75" s="4">
        <v>45098</v>
      </c>
      <c r="B75" s="7">
        <v>435.01001000000002</v>
      </c>
      <c r="C75" s="7">
        <v>436.14999399999999</v>
      </c>
      <c r="D75" s="7">
        <v>420.79998799999998</v>
      </c>
      <c r="E75" s="7">
        <v>430.45001200000002</v>
      </c>
      <c r="F75" s="7">
        <f t="shared" si="1"/>
        <v>389.27282665555759</v>
      </c>
      <c r="G75" s="13">
        <f t="shared" si="0"/>
        <v>1</v>
      </c>
      <c r="H75" s="13"/>
      <c r="I75" s="13"/>
      <c r="J75" s="3"/>
    </row>
    <row r="76" spans="1:10" ht="12.75" x14ac:dyDescent="0.2">
      <c r="A76" s="4">
        <v>45099</v>
      </c>
      <c r="B76" s="7">
        <v>422.52999899999998</v>
      </c>
      <c r="C76" s="7">
        <v>434.26001000000002</v>
      </c>
      <c r="D76" s="7">
        <v>422.33999599999999</v>
      </c>
      <c r="E76" s="7">
        <v>430.25</v>
      </c>
      <c r="F76" s="7">
        <f t="shared" si="1"/>
        <v>392.44017640264735</v>
      </c>
      <c r="G76" s="13">
        <f t="shared" si="0"/>
        <v>1</v>
      </c>
      <c r="H76" s="13"/>
      <c r="I76" s="13"/>
      <c r="J76" s="3"/>
    </row>
    <row r="77" spans="1:10" ht="12.75" x14ac:dyDescent="0.2">
      <c r="A77" s="4">
        <v>45100</v>
      </c>
      <c r="B77" s="7">
        <v>424.64001500000001</v>
      </c>
      <c r="C77" s="7">
        <v>428.08999599999999</v>
      </c>
      <c r="D77" s="7">
        <v>420.14999399999999</v>
      </c>
      <c r="E77" s="7">
        <v>422.08999599999999</v>
      </c>
      <c r="F77" s="7">
        <f t="shared" si="1"/>
        <v>395.5068276976333</v>
      </c>
      <c r="G77" s="13">
        <f t="shared" si="0"/>
        <v>1</v>
      </c>
      <c r="H77" s="13"/>
      <c r="I77" s="13"/>
      <c r="J77" s="3"/>
    </row>
    <row r="78" spans="1:10" ht="12.75" x14ac:dyDescent="0.2">
      <c r="A78" s="4">
        <v>45103</v>
      </c>
      <c r="B78" s="7">
        <v>424.60998499999999</v>
      </c>
      <c r="C78" s="7">
        <v>427.64001500000001</v>
      </c>
      <c r="D78" s="7">
        <v>401</v>
      </c>
      <c r="E78" s="7">
        <v>406.32000699999998</v>
      </c>
      <c r="F78" s="7">
        <f t="shared" si="1"/>
        <v>398.27855696452536</v>
      </c>
      <c r="G78" s="13">
        <f t="shared" si="0"/>
        <v>1</v>
      </c>
      <c r="H78" s="13"/>
      <c r="I78" s="13"/>
      <c r="J78" s="3"/>
    </row>
    <row r="79" spans="1:10" ht="12.75" x14ac:dyDescent="0.2">
      <c r="A79" s="4">
        <v>45104</v>
      </c>
      <c r="B79" s="7">
        <v>407.98998999999998</v>
      </c>
      <c r="C79" s="7">
        <v>419.39999399999999</v>
      </c>
      <c r="D79" s="7">
        <v>404.48001099999999</v>
      </c>
      <c r="E79" s="7">
        <v>418.76001000000002</v>
      </c>
      <c r="F79" s="7">
        <f t="shared" si="1"/>
        <v>399.20345534885627</v>
      </c>
      <c r="G79" s="13">
        <f t="shared" si="0"/>
        <v>1</v>
      </c>
      <c r="H79" s="13"/>
      <c r="I79" s="13"/>
      <c r="J79" s="3"/>
    </row>
    <row r="80" spans="1:10" ht="12.75" x14ac:dyDescent="0.2">
      <c r="A80" s="4">
        <v>45105</v>
      </c>
      <c r="B80" s="7">
        <v>406.60000600000001</v>
      </c>
      <c r="C80" s="7">
        <v>418.45001200000002</v>
      </c>
      <c r="D80" s="7">
        <v>405.17999300000002</v>
      </c>
      <c r="E80" s="7">
        <v>411.17001299999998</v>
      </c>
      <c r="F80" s="7">
        <f t="shared" si="1"/>
        <v>399.90788874420326</v>
      </c>
      <c r="G80" s="13">
        <f t="shared" si="0"/>
        <v>1</v>
      </c>
      <c r="H80" s="13"/>
      <c r="I80" s="13"/>
      <c r="J80" s="3"/>
    </row>
    <row r="81" spans="1:10" ht="12.75" x14ac:dyDescent="0.2">
      <c r="A81" s="4">
        <v>45106</v>
      </c>
      <c r="B81" s="7">
        <v>415.57998700000002</v>
      </c>
      <c r="C81" s="7">
        <v>416</v>
      </c>
      <c r="D81" s="7">
        <v>406</v>
      </c>
      <c r="E81" s="7">
        <v>408.22000100000002</v>
      </c>
      <c r="F81" s="7">
        <f t="shared" si="1"/>
        <v>401.40046953046959</v>
      </c>
      <c r="G81" s="13">
        <f t="shared" si="0"/>
        <v>1</v>
      </c>
      <c r="H81" s="13"/>
      <c r="I81" s="13"/>
      <c r="J81" s="3"/>
    </row>
    <row r="82" spans="1:10" ht="12.75" x14ac:dyDescent="0.2">
      <c r="A82" s="4">
        <v>45107</v>
      </c>
      <c r="B82" s="7">
        <v>416.79998799999998</v>
      </c>
      <c r="C82" s="7">
        <v>425.5</v>
      </c>
      <c r="D82" s="7">
        <v>415.01001000000002</v>
      </c>
      <c r="E82" s="7">
        <v>423.01998900000001</v>
      </c>
      <c r="F82" s="7">
        <f t="shared" si="1"/>
        <v>402.8670903370915</v>
      </c>
      <c r="G82" s="13">
        <f t="shared" si="0"/>
        <v>1</v>
      </c>
      <c r="H82" s="13"/>
      <c r="I82" s="13"/>
      <c r="J82" s="3"/>
    </row>
    <row r="83" spans="1:10" ht="12.75" x14ac:dyDescent="0.2">
      <c r="A83" s="4">
        <v>45110</v>
      </c>
      <c r="B83" s="7">
        <v>425.17001299999998</v>
      </c>
      <c r="C83" s="7">
        <v>428.98001099999999</v>
      </c>
      <c r="D83" s="7">
        <v>422.01998900000001</v>
      </c>
      <c r="E83" s="7">
        <v>424.13000499999998</v>
      </c>
      <c r="F83" s="7">
        <f t="shared" si="1"/>
        <v>404.99117820974942</v>
      </c>
      <c r="G83" s="13">
        <f t="shared" si="0"/>
        <v>1</v>
      </c>
      <c r="H83" s="13"/>
      <c r="I83" s="13"/>
      <c r="J83" s="3"/>
    </row>
    <row r="84" spans="1:10" ht="12.75" x14ac:dyDescent="0.2">
      <c r="A84" s="4">
        <v>45112</v>
      </c>
      <c r="B84" s="7">
        <v>421.35000600000001</v>
      </c>
      <c r="C84" s="7">
        <v>431.76998900000001</v>
      </c>
      <c r="D84" s="7">
        <v>420.85000600000001</v>
      </c>
      <c r="E84" s="7">
        <v>423.17001299999998</v>
      </c>
      <c r="F84" s="7">
        <f t="shared" si="1"/>
        <v>406.54916180882094</v>
      </c>
      <c r="G84" s="13">
        <f t="shared" si="0"/>
        <v>1</v>
      </c>
      <c r="H84" s="13"/>
      <c r="I84" s="13"/>
      <c r="J84" s="3"/>
    </row>
    <row r="85" spans="1:10" ht="12.75" x14ac:dyDescent="0.2">
      <c r="A85" s="4">
        <v>45113</v>
      </c>
      <c r="B85" s="7">
        <v>418.44000199999999</v>
      </c>
      <c r="C85" s="7">
        <v>421.790009</v>
      </c>
      <c r="D85" s="7">
        <v>413.459991</v>
      </c>
      <c r="E85" s="7">
        <v>421.02999899999998</v>
      </c>
      <c r="F85" s="7">
        <f t="shared" si="1"/>
        <v>407.68162277940939</v>
      </c>
      <c r="G85" s="13">
        <f t="shared" si="0"/>
        <v>1</v>
      </c>
      <c r="H85" s="13"/>
      <c r="I85" s="13"/>
      <c r="J85" s="3"/>
    </row>
    <row r="86" spans="1:10" ht="12.75" x14ac:dyDescent="0.2">
      <c r="A86" s="4">
        <v>45114</v>
      </c>
      <c r="B86" s="7">
        <v>423.22000100000002</v>
      </c>
      <c r="C86" s="7">
        <v>432.14001500000001</v>
      </c>
      <c r="D86" s="7">
        <v>421.79998799999998</v>
      </c>
      <c r="E86" s="7">
        <v>425.02999899999998</v>
      </c>
      <c r="F86" s="7">
        <f t="shared" si="1"/>
        <v>409.16146832422754</v>
      </c>
      <c r="G86" s="13">
        <f t="shared" si="0"/>
        <v>1</v>
      </c>
      <c r="H86" s="13"/>
      <c r="I86" s="13"/>
      <c r="J86" s="3"/>
    </row>
    <row r="87" spans="1:10" ht="12.75" x14ac:dyDescent="0.2">
      <c r="A87" s="4">
        <v>45117</v>
      </c>
      <c r="B87" s="7">
        <v>426.57000699999998</v>
      </c>
      <c r="C87" s="7">
        <v>428.10998499999999</v>
      </c>
      <c r="D87" s="7">
        <v>416.48998999999998</v>
      </c>
      <c r="E87" s="7">
        <v>421.79998799999998</v>
      </c>
      <c r="F87" s="7">
        <f t="shared" si="1"/>
        <v>410.81942438858687</v>
      </c>
      <c r="G87" s="13">
        <f t="shared" ref="G87:G150" si="2">IF(B87&gt;F87,1,)</f>
        <v>1</v>
      </c>
      <c r="H87" s="13"/>
      <c r="I87" s="13"/>
      <c r="J87" s="3"/>
    </row>
    <row r="88" spans="1:10" ht="12.75" x14ac:dyDescent="0.2">
      <c r="A88" s="4">
        <v>45118</v>
      </c>
      <c r="B88" s="7">
        <v>424.80999800000001</v>
      </c>
      <c r="C88" s="7">
        <v>427.57998700000002</v>
      </c>
      <c r="D88" s="7">
        <v>420.67001299999998</v>
      </c>
      <c r="E88" s="7">
        <v>424.04998799999998</v>
      </c>
      <c r="F88" s="7">
        <f t="shared" si="1"/>
        <v>412.15185997062622</v>
      </c>
      <c r="G88" s="13">
        <f t="shared" si="2"/>
        <v>1</v>
      </c>
      <c r="H88" s="13"/>
      <c r="I88" s="13"/>
      <c r="J88" s="3"/>
    </row>
    <row r="89" spans="1:10" ht="12.75" x14ac:dyDescent="0.2">
      <c r="A89" s="4">
        <v>45119</v>
      </c>
      <c r="B89" s="7">
        <v>430.32998700000002</v>
      </c>
      <c r="C89" s="7">
        <v>439.35000600000001</v>
      </c>
      <c r="D89" s="7">
        <v>427.76998900000001</v>
      </c>
      <c r="E89" s="7">
        <v>439.01998900000001</v>
      </c>
      <c r="F89" s="7">
        <f t="shared" si="1"/>
        <v>413.88311016389991</v>
      </c>
      <c r="G89" s="13">
        <f t="shared" si="2"/>
        <v>1</v>
      </c>
      <c r="H89" s="13"/>
      <c r="I89" s="13"/>
      <c r="J89" s="3"/>
    </row>
    <row r="90" spans="1:10" ht="12.75" x14ac:dyDescent="0.2">
      <c r="A90" s="4">
        <v>45120</v>
      </c>
      <c r="B90" s="7">
        <v>445.17999300000002</v>
      </c>
      <c r="C90" s="7">
        <v>461.54998799999998</v>
      </c>
      <c r="D90" s="7">
        <v>444.92001299999998</v>
      </c>
      <c r="E90" s="7">
        <v>459.76998900000001</v>
      </c>
      <c r="F90" s="7">
        <f t="shared" si="1"/>
        <v>416.86376567209993</v>
      </c>
      <c r="G90" s="13">
        <f t="shared" si="2"/>
        <v>1</v>
      </c>
      <c r="H90" s="13"/>
      <c r="I90" s="13"/>
      <c r="J90" s="3"/>
    </row>
    <row r="91" spans="1:10" ht="12.75" x14ac:dyDescent="0.2">
      <c r="A91" s="4">
        <v>45121</v>
      </c>
      <c r="B91" s="7">
        <v>465.82998700000002</v>
      </c>
      <c r="C91" s="7">
        <v>480.88000499999998</v>
      </c>
      <c r="D91" s="7">
        <v>450.60000600000001</v>
      </c>
      <c r="E91" s="7">
        <v>454.69000199999999</v>
      </c>
      <c r="F91" s="7">
        <f t="shared" si="1"/>
        <v>421.52721532237609</v>
      </c>
      <c r="G91" s="13">
        <f t="shared" si="2"/>
        <v>1</v>
      </c>
      <c r="H91" s="13"/>
      <c r="I91" s="13"/>
      <c r="J91" s="3"/>
    </row>
    <row r="92" spans="1:10" ht="12.75" x14ac:dyDescent="0.2">
      <c r="A92" s="4">
        <v>45124</v>
      </c>
      <c r="B92" s="7">
        <v>462.89001500000001</v>
      </c>
      <c r="C92" s="7">
        <v>464.959991</v>
      </c>
      <c r="D92" s="7">
        <v>452.61999500000002</v>
      </c>
      <c r="E92" s="7">
        <v>464.60998499999999</v>
      </c>
      <c r="F92" s="7">
        <f t="shared" si="1"/>
        <v>425.46652957738792</v>
      </c>
      <c r="G92" s="13">
        <f t="shared" si="2"/>
        <v>1</v>
      </c>
      <c r="H92" s="13"/>
      <c r="I92" s="13"/>
      <c r="J92" s="3"/>
    </row>
    <row r="93" spans="1:10" ht="12.75" x14ac:dyDescent="0.2">
      <c r="A93" s="4">
        <v>45125</v>
      </c>
      <c r="B93" s="7">
        <v>467.01001000000002</v>
      </c>
      <c r="C93" s="7">
        <v>478.959991</v>
      </c>
      <c r="D93" s="7">
        <v>457.33999599999999</v>
      </c>
      <c r="E93" s="7">
        <v>474.94000199999999</v>
      </c>
      <c r="F93" s="7">
        <f t="shared" si="1"/>
        <v>429.42305152239857</v>
      </c>
      <c r="G93" s="13">
        <f t="shared" si="2"/>
        <v>1</v>
      </c>
      <c r="H93" s="13"/>
      <c r="I93" s="13"/>
      <c r="J93" s="3"/>
    </row>
    <row r="94" spans="1:10" ht="12.75" x14ac:dyDescent="0.2">
      <c r="A94" s="4">
        <v>45126</v>
      </c>
      <c r="B94" s="7">
        <v>474.64001500000001</v>
      </c>
      <c r="C94" s="7">
        <v>478.17999300000002</v>
      </c>
      <c r="D94" s="7">
        <v>467.42001299999998</v>
      </c>
      <c r="E94" s="7">
        <v>470.76998900000001</v>
      </c>
      <c r="F94" s="7">
        <f t="shared" si="1"/>
        <v>433.72942899645585</v>
      </c>
      <c r="G94" s="13">
        <f t="shared" si="2"/>
        <v>1</v>
      </c>
      <c r="H94" s="13"/>
      <c r="I94" s="13"/>
      <c r="J94" s="3"/>
    </row>
    <row r="95" spans="1:10" ht="12.75" x14ac:dyDescent="0.2">
      <c r="A95" s="4">
        <v>45127</v>
      </c>
      <c r="B95" s="7">
        <v>465.07000699999998</v>
      </c>
      <c r="C95" s="7">
        <v>470.86999500000002</v>
      </c>
      <c r="D95" s="7">
        <v>450.61999500000002</v>
      </c>
      <c r="E95" s="7">
        <v>455.20001200000002</v>
      </c>
      <c r="F95" s="7">
        <f t="shared" si="1"/>
        <v>436.71424594917431</v>
      </c>
      <c r="G95" s="13">
        <f t="shared" si="2"/>
        <v>1</v>
      </c>
      <c r="H95" s="13"/>
      <c r="I95" s="13"/>
      <c r="J95" s="3"/>
    </row>
    <row r="96" spans="1:10" ht="12.75" x14ac:dyDescent="0.2">
      <c r="A96" s="4">
        <v>45128</v>
      </c>
      <c r="B96" s="7">
        <v>457.88000499999998</v>
      </c>
      <c r="C96" s="7">
        <v>458.66000400000001</v>
      </c>
      <c r="D96" s="7">
        <v>441</v>
      </c>
      <c r="E96" s="7">
        <v>443.08999599999999</v>
      </c>
      <c r="F96" s="7">
        <f t="shared" si="1"/>
        <v>438.73003252544345</v>
      </c>
      <c r="G96" s="13">
        <f t="shared" si="2"/>
        <v>1</v>
      </c>
      <c r="H96" s="13"/>
      <c r="I96" s="13"/>
      <c r="J96" s="3"/>
    </row>
    <row r="97" spans="1:10" ht="12.75" x14ac:dyDescent="0.2">
      <c r="A97" s="4">
        <v>45131</v>
      </c>
      <c r="B97" s="7">
        <v>447.30999800000001</v>
      </c>
      <c r="C97" s="7">
        <v>451.08999599999999</v>
      </c>
      <c r="D97" s="7">
        <v>440.39999399999999</v>
      </c>
      <c r="E97" s="7">
        <v>446.11999500000002</v>
      </c>
      <c r="F97" s="7">
        <f t="shared" ref="F97:F160" si="3">B97*(2/($I$1+1))+F96*(1-(2/($I$1+1)))</f>
        <v>439.5471720944488</v>
      </c>
      <c r="G97" s="13">
        <f t="shared" si="2"/>
        <v>1</v>
      </c>
      <c r="H97" s="13"/>
      <c r="I97" s="13"/>
      <c r="J97" s="3"/>
    </row>
    <row r="98" spans="1:10" ht="12.75" x14ac:dyDescent="0.2">
      <c r="A98" s="4">
        <v>45132</v>
      </c>
      <c r="B98" s="7">
        <v>449.41000400000001</v>
      </c>
      <c r="C98" s="7">
        <v>461.82998700000002</v>
      </c>
      <c r="D98" s="7">
        <v>449.23001099999999</v>
      </c>
      <c r="E98" s="7">
        <v>456.790009</v>
      </c>
      <c r="F98" s="7">
        <f t="shared" si="3"/>
        <v>440.48648941878696</v>
      </c>
      <c r="G98" s="13">
        <f t="shared" si="2"/>
        <v>1</v>
      </c>
      <c r="H98" s="13"/>
      <c r="I98" s="13"/>
      <c r="J98" s="3"/>
    </row>
    <row r="99" spans="1:10" ht="12.75" x14ac:dyDescent="0.2">
      <c r="A99" s="4">
        <v>45133</v>
      </c>
      <c r="B99" s="7">
        <v>460.209991</v>
      </c>
      <c r="C99" s="7">
        <v>460.52999899999998</v>
      </c>
      <c r="D99" s="7">
        <v>446.29998799999998</v>
      </c>
      <c r="E99" s="7">
        <v>454.51998900000001</v>
      </c>
      <c r="F99" s="7">
        <f t="shared" si="3"/>
        <v>442.36491814080728</v>
      </c>
      <c r="G99" s="13">
        <f t="shared" si="2"/>
        <v>1</v>
      </c>
      <c r="H99" s="13"/>
      <c r="I99" s="13"/>
      <c r="J99" s="3"/>
    </row>
    <row r="100" spans="1:10" ht="12.75" x14ac:dyDescent="0.2">
      <c r="A100" s="4">
        <v>45134</v>
      </c>
      <c r="B100" s="7">
        <v>465.19000199999999</v>
      </c>
      <c r="C100" s="7">
        <v>473.95001200000002</v>
      </c>
      <c r="D100" s="7">
        <v>457.5</v>
      </c>
      <c r="E100" s="7">
        <v>459</v>
      </c>
      <c r="F100" s="7">
        <f t="shared" si="3"/>
        <v>444.53873565120659</v>
      </c>
      <c r="G100" s="13">
        <f t="shared" si="2"/>
        <v>1</v>
      </c>
      <c r="H100" s="13"/>
      <c r="I100" s="13"/>
      <c r="J100" s="3"/>
    </row>
    <row r="101" spans="1:10" ht="12.75" x14ac:dyDescent="0.2">
      <c r="A101" s="4">
        <v>45135</v>
      </c>
      <c r="B101" s="7">
        <v>466.67999300000002</v>
      </c>
      <c r="C101" s="7">
        <v>470.26998900000001</v>
      </c>
      <c r="D101" s="7">
        <v>463.80999800000001</v>
      </c>
      <c r="E101" s="7">
        <v>467.5</v>
      </c>
      <c r="F101" s="7">
        <f t="shared" si="3"/>
        <v>446.64742682728217</v>
      </c>
      <c r="G101" s="13">
        <f t="shared" si="2"/>
        <v>1</v>
      </c>
      <c r="H101" s="13"/>
      <c r="I101" s="13"/>
      <c r="J101" s="3"/>
    </row>
    <row r="102" spans="1:10" ht="12.75" x14ac:dyDescent="0.2">
      <c r="A102" s="4">
        <v>45138</v>
      </c>
      <c r="B102" s="7">
        <v>467.540009</v>
      </c>
      <c r="C102" s="7">
        <v>471.29998799999998</v>
      </c>
      <c r="D102" s="7">
        <v>465.05999800000001</v>
      </c>
      <c r="E102" s="7">
        <v>467.290009</v>
      </c>
      <c r="F102" s="7">
        <f t="shared" si="3"/>
        <v>448.63719655801719</v>
      </c>
      <c r="G102" s="13">
        <f t="shared" si="2"/>
        <v>1</v>
      </c>
      <c r="H102" s="13"/>
      <c r="I102" s="13"/>
      <c r="J102" s="3"/>
    </row>
    <row r="103" spans="1:10" ht="12.75" x14ac:dyDescent="0.2">
      <c r="A103" s="4">
        <v>45139</v>
      </c>
      <c r="B103" s="7">
        <v>464.60000600000001</v>
      </c>
      <c r="C103" s="7">
        <v>469</v>
      </c>
      <c r="D103" s="7">
        <v>460.26998900000001</v>
      </c>
      <c r="E103" s="7">
        <v>465.07000699999998</v>
      </c>
      <c r="F103" s="7">
        <f t="shared" si="3"/>
        <v>450.15746412392031</v>
      </c>
      <c r="G103" s="13">
        <f t="shared" si="2"/>
        <v>1</v>
      </c>
      <c r="H103" s="13"/>
      <c r="I103" s="13"/>
      <c r="J103" s="3"/>
    </row>
    <row r="104" spans="1:10" ht="12.75" x14ac:dyDescent="0.2">
      <c r="A104" s="4">
        <v>45140</v>
      </c>
      <c r="B104" s="7">
        <v>458.30999800000001</v>
      </c>
      <c r="C104" s="7">
        <v>458.39999399999999</v>
      </c>
      <c r="D104" s="7">
        <v>433.86999500000002</v>
      </c>
      <c r="E104" s="7">
        <v>442.69000199999999</v>
      </c>
      <c r="F104" s="7">
        <f t="shared" si="3"/>
        <v>450.9338959216422</v>
      </c>
      <c r="G104" s="13">
        <f t="shared" si="2"/>
        <v>1</v>
      </c>
      <c r="H104" s="13"/>
      <c r="I104" s="13"/>
      <c r="J104" s="3"/>
    </row>
    <row r="105" spans="1:10" ht="12.75" x14ac:dyDescent="0.2">
      <c r="A105" s="4">
        <v>45141</v>
      </c>
      <c r="B105" s="7">
        <v>438</v>
      </c>
      <c r="C105" s="7">
        <v>451.17999300000002</v>
      </c>
      <c r="D105" s="7">
        <v>438</v>
      </c>
      <c r="E105" s="7">
        <v>445.14999399999999</v>
      </c>
      <c r="F105" s="7">
        <f t="shared" si="3"/>
        <v>449.70209631005724</v>
      </c>
      <c r="G105" s="13">
        <f t="shared" si="2"/>
        <v>0</v>
      </c>
      <c r="H105" s="13"/>
      <c r="I105" s="13"/>
      <c r="J105" s="3"/>
    </row>
    <row r="106" spans="1:10" ht="12.75" x14ac:dyDescent="0.2">
      <c r="A106" s="4">
        <v>45142</v>
      </c>
      <c r="B106" s="7">
        <v>449.85000600000001</v>
      </c>
      <c r="C106" s="7">
        <v>456.42001299999998</v>
      </c>
      <c r="D106" s="7">
        <v>443.92999300000002</v>
      </c>
      <c r="E106" s="7">
        <v>446.79998799999998</v>
      </c>
      <c r="F106" s="7">
        <f t="shared" si="3"/>
        <v>449.71618294719462</v>
      </c>
      <c r="G106" s="13">
        <f t="shared" si="2"/>
        <v>1</v>
      </c>
      <c r="H106" s="13"/>
      <c r="I106" s="13"/>
      <c r="J106" s="3"/>
    </row>
    <row r="107" spans="1:10" ht="12.75" x14ac:dyDescent="0.2">
      <c r="A107" s="4">
        <v>45145</v>
      </c>
      <c r="B107" s="7">
        <v>451.10998499999999</v>
      </c>
      <c r="C107" s="7">
        <v>455.39999399999999</v>
      </c>
      <c r="D107" s="7">
        <v>445.63000499999998</v>
      </c>
      <c r="E107" s="7">
        <v>454.17001299999998</v>
      </c>
      <c r="F107" s="7">
        <f t="shared" si="3"/>
        <v>449.84892599984272</v>
      </c>
      <c r="G107" s="13">
        <f t="shared" si="2"/>
        <v>1</v>
      </c>
      <c r="H107" s="13"/>
      <c r="I107" s="13"/>
      <c r="J107" s="3"/>
    </row>
    <row r="108" spans="1:10" ht="12.75" x14ac:dyDescent="0.2">
      <c r="A108" s="4">
        <v>45146</v>
      </c>
      <c r="B108" s="7">
        <v>448.52999899999998</v>
      </c>
      <c r="C108" s="7">
        <v>452.42001299999998</v>
      </c>
      <c r="D108" s="7">
        <v>440.55999800000001</v>
      </c>
      <c r="E108" s="7">
        <v>446.64001500000001</v>
      </c>
      <c r="F108" s="7">
        <f t="shared" si="3"/>
        <v>449.7233139046196</v>
      </c>
      <c r="G108" s="13">
        <f t="shared" si="2"/>
        <v>0</v>
      </c>
      <c r="H108" s="13"/>
      <c r="I108" s="13"/>
      <c r="J108" s="3"/>
    </row>
    <row r="109" spans="1:10" ht="12.75" x14ac:dyDescent="0.2">
      <c r="A109" s="4">
        <v>45147</v>
      </c>
      <c r="B109" s="7">
        <v>442.73998999999998</v>
      </c>
      <c r="C109" s="7">
        <v>443.11999500000002</v>
      </c>
      <c r="D109" s="7">
        <v>421.33999599999999</v>
      </c>
      <c r="E109" s="7">
        <v>425.540009</v>
      </c>
      <c r="F109" s="7">
        <f t="shared" si="3"/>
        <v>449.05823543751296</v>
      </c>
      <c r="G109" s="13">
        <f t="shared" si="2"/>
        <v>0</v>
      </c>
      <c r="H109" s="13"/>
      <c r="I109" s="13"/>
      <c r="J109" s="3"/>
    </row>
    <row r="110" spans="1:10" ht="12.75" x14ac:dyDescent="0.2">
      <c r="A110" s="4">
        <v>45148</v>
      </c>
      <c r="B110" s="7">
        <v>421.60000600000001</v>
      </c>
      <c r="C110" s="7">
        <v>435.73998999999998</v>
      </c>
      <c r="D110" s="7">
        <v>418.35000600000001</v>
      </c>
      <c r="E110" s="7">
        <v>423.88000499999998</v>
      </c>
      <c r="F110" s="7">
        <f t="shared" si="3"/>
        <v>446.44316596727367</v>
      </c>
      <c r="G110" s="13">
        <f t="shared" si="2"/>
        <v>0</v>
      </c>
      <c r="H110" s="13"/>
      <c r="I110" s="13"/>
      <c r="J110" s="3"/>
    </row>
    <row r="111" spans="1:10" ht="12.75" x14ac:dyDescent="0.2">
      <c r="A111" s="4">
        <v>45149</v>
      </c>
      <c r="B111" s="7">
        <v>417.51001000000002</v>
      </c>
      <c r="C111" s="7">
        <v>420.17999300000002</v>
      </c>
      <c r="D111" s="7">
        <v>406.39001500000001</v>
      </c>
      <c r="E111" s="7">
        <v>408.54998799999998</v>
      </c>
      <c r="F111" s="7">
        <f t="shared" si="3"/>
        <v>443.68762730372379</v>
      </c>
      <c r="G111" s="13">
        <f t="shared" si="2"/>
        <v>0</v>
      </c>
      <c r="H111" s="13"/>
      <c r="I111" s="13"/>
      <c r="J111" s="3"/>
    </row>
    <row r="112" spans="1:10" ht="12.75" x14ac:dyDescent="0.2">
      <c r="A112" s="4">
        <v>45152</v>
      </c>
      <c r="B112" s="7">
        <v>404.85998499999999</v>
      </c>
      <c r="C112" s="7">
        <v>438</v>
      </c>
      <c r="D112" s="7">
        <v>403.10998499999999</v>
      </c>
      <c r="E112" s="7">
        <v>437.52999899999998</v>
      </c>
      <c r="F112" s="7">
        <f t="shared" si="3"/>
        <v>439.98975660813107</v>
      </c>
      <c r="G112" s="13">
        <f t="shared" si="2"/>
        <v>0</v>
      </c>
      <c r="H112" s="13"/>
      <c r="I112" s="13"/>
      <c r="J112" s="3"/>
    </row>
    <row r="113" spans="1:10" ht="12.75" x14ac:dyDescent="0.2">
      <c r="A113" s="4">
        <v>45153</v>
      </c>
      <c r="B113" s="7">
        <v>445.60000600000001</v>
      </c>
      <c r="C113" s="7">
        <v>452.67999300000002</v>
      </c>
      <c r="D113" s="7">
        <v>437.10000600000001</v>
      </c>
      <c r="E113" s="7">
        <v>439.39999399999999</v>
      </c>
      <c r="F113" s="7">
        <f t="shared" si="3"/>
        <v>440.52406607402338</v>
      </c>
      <c r="G113" s="13">
        <f t="shared" si="2"/>
        <v>1</v>
      </c>
      <c r="H113" s="13"/>
      <c r="I113" s="13"/>
      <c r="J113" s="3"/>
    </row>
    <row r="114" spans="1:10" ht="12.75" x14ac:dyDescent="0.2">
      <c r="A114" s="4">
        <v>45154</v>
      </c>
      <c r="B114" s="7">
        <v>445.20001200000002</v>
      </c>
      <c r="C114" s="7">
        <v>446.75</v>
      </c>
      <c r="D114" s="7">
        <v>434.05999800000001</v>
      </c>
      <c r="E114" s="7">
        <v>434.85998499999999</v>
      </c>
      <c r="F114" s="7">
        <f t="shared" si="3"/>
        <v>440.96939425744972</v>
      </c>
      <c r="G114" s="13">
        <f t="shared" si="2"/>
        <v>1</v>
      </c>
      <c r="H114" s="13"/>
      <c r="I114" s="13"/>
      <c r="J114" s="3"/>
    </row>
    <row r="115" spans="1:10" ht="12.75" x14ac:dyDescent="0.2">
      <c r="A115" s="4">
        <v>45155</v>
      </c>
      <c r="B115" s="7">
        <v>439.70001200000002</v>
      </c>
      <c r="C115" s="7">
        <v>440.61999500000002</v>
      </c>
      <c r="D115" s="7">
        <v>430.01001000000002</v>
      </c>
      <c r="E115" s="7">
        <v>433.44000199999999</v>
      </c>
      <c r="F115" s="7">
        <f t="shared" si="3"/>
        <v>440.8485007091212</v>
      </c>
      <c r="G115" s="13">
        <f t="shared" si="2"/>
        <v>0</v>
      </c>
      <c r="H115" s="13"/>
      <c r="I115" s="13"/>
      <c r="J115" s="3"/>
    </row>
    <row r="116" spans="1:10" ht="12.75" x14ac:dyDescent="0.2">
      <c r="A116" s="4">
        <v>45156</v>
      </c>
      <c r="B116" s="7">
        <v>426.35000600000001</v>
      </c>
      <c r="C116" s="7">
        <v>435.77999899999998</v>
      </c>
      <c r="D116" s="7">
        <v>416.60000600000001</v>
      </c>
      <c r="E116" s="7">
        <v>432.98998999999998</v>
      </c>
      <c r="F116" s="7">
        <f t="shared" si="3"/>
        <v>439.46769168920491</v>
      </c>
      <c r="G116" s="13">
        <f t="shared" si="2"/>
        <v>0</v>
      </c>
      <c r="H116" s="13"/>
      <c r="I116" s="13"/>
      <c r="J116" s="3"/>
    </row>
    <row r="117" spans="1:10" ht="12.75" x14ac:dyDescent="0.2">
      <c r="A117" s="4">
        <v>45159</v>
      </c>
      <c r="B117" s="7">
        <v>444.94000199999999</v>
      </c>
      <c r="C117" s="7">
        <v>470.64999399999999</v>
      </c>
      <c r="D117" s="7">
        <v>442.22000100000002</v>
      </c>
      <c r="E117" s="7">
        <v>469.67001299999998</v>
      </c>
      <c r="F117" s="7">
        <f t="shared" si="3"/>
        <v>439.98886409975682</v>
      </c>
      <c r="G117" s="13">
        <f t="shared" si="2"/>
        <v>1</v>
      </c>
      <c r="H117" s="13"/>
      <c r="I117" s="13"/>
      <c r="J117" s="3"/>
    </row>
    <row r="118" spans="1:10" ht="12.75" x14ac:dyDescent="0.2">
      <c r="A118" s="4">
        <v>45160</v>
      </c>
      <c r="B118" s="7">
        <v>481.35000600000001</v>
      </c>
      <c r="C118" s="7">
        <v>481.86999500000002</v>
      </c>
      <c r="D118" s="7">
        <v>453.32998700000002</v>
      </c>
      <c r="E118" s="7">
        <v>456.67999300000002</v>
      </c>
      <c r="F118" s="7">
        <f t="shared" si="3"/>
        <v>443.92802047120858</v>
      </c>
      <c r="G118" s="13">
        <f t="shared" si="2"/>
        <v>1</v>
      </c>
      <c r="H118" s="13"/>
      <c r="I118" s="13"/>
      <c r="J118" s="3"/>
    </row>
    <row r="119" spans="1:10" ht="12.75" x14ac:dyDescent="0.2">
      <c r="A119" s="4">
        <v>45161</v>
      </c>
      <c r="B119" s="7">
        <v>458.66000400000001</v>
      </c>
      <c r="C119" s="7">
        <v>472</v>
      </c>
      <c r="D119" s="7">
        <v>452.07998700000002</v>
      </c>
      <c r="E119" s="7">
        <v>471.16000400000001</v>
      </c>
      <c r="F119" s="7">
        <f t="shared" si="3"/>
        <v>445.33106652156965</v>
      </c>
      <c r="G119" s="13">
        <f t="shared" si="2"/>
        <v>1</v>
      </c>
      <c r="H119" s="13"/>
      <c r="I119" s="13"/>
      <c r="J119" s="3"/>
    </row>
    <row r="120" spans="1:10" ht="12.75" x14ac:dyDescent="0.2">
      <c r="A120" s="4">
        <v>45162</v>
      </c>
      <c r="B120" s="7">
        <v>502.16000400000001</v>
      </c>
      <c r="C120" s="7">
        <v>502.66000400000001</v>
      </c>
      <c r="D120" s="7">
        <v>471.58999599999999</v>
      </c>
      <c r="E120" s="7">
        <v>471.63000499999998</v>
      </c>
      <c r="F120" s="7">
        <f t="shared" si="3"/>
        <v>450.74334628142014</v>
      </c>
      <c r="G120" s="13">
        <f t="shared" si="2"/>
        <v>1</v>
      </c>
      <c r="H120" s="13"/>
      <c r="I120" s="13"/>
      <c r="J120" s="3"/>
    </row>
    <row r="121" spans="1:10" ht="12.75" x14ac:dyDescent="0.2">
      <c r="A121" s="4">
        <v>45163</v>
      </c>
      <c r="B121" s="7">
        <v>470.11999500000002</v>
      </c>
      <c r="C121" s="7">
        <v>478.04998799999998</v>
      </c>
      <c r="D121" s="7">
        <v>450.23998999999998</v>
      </c>
      <c r="E121" s="7">
        <v>460.17999300000002</v>
      </c>
      <c r="F121" s="7">
        <f t="shared" si="3"/>
        <v>452.58874139747536</v>
      </c>
      <c r="G121" s="13">
        <f t="shared" si="2"/>
        <v>1</v>
      </c>
      <c r="H121" s="13"/>
      <c r="I121" s="13"/>
      <c r="J121" s="3"/>
    </row>
    <row r="122" spans="1:10" ht="12.75" x14ac:dyDescent="0.2">
      <c r="A122" s="4">
        <v>45166</v>
      </c>
      <c r="B122" s="7">
        <v>464.82000699999998</v>
      </c>
      <c r="C122" s="7">
        <v>469.79998799999998</v>
      </c>
      <c r="D122" s="7">
        <v>448.88000499999998</v>
      </c>
      <c r="E122" s="7">
        <v>468.35000600000001</v>
      </c>
      <c r="F122" s="7">
        <f t="shared" si="3"/>
        <v>453.75362383581103</v>
      </c>
      <c r="G122" s="13">
        <f t="shared" si="2"/>
        <v>1</v>
      </c>
      <c r="H122" s="13"/>
      <c r="I122" s="13"/>
      <c r="J122" s="3"/>
    </row>
    <row r="123" spans="1:10" ht="12.75" x14ac:dyDescent="0.2">
      <c r="A123" s="4">
        <v>45167</v>
      </c>
      <c r="B123" s="7">
        <v>466.66000400000001</v>
      </c>
      <c r="C123" s="7">
        <v>490.80999800000001</v>
      </c>
      <c r="D123" s="7">
        <v>463.91000400000001</v>
      </c>
      <c r="E123" s="7">
        <v>487.83999599999999</v>
      </c>
      <c r="F123" s="7">
        <f t="shared" si="3"/>
        <v>454.98280289906711</v>
      </c>
      <c r="G123" s="13">
        <f t="shared" si="2"/>
        <v>1</v>
      </c>
      <c r="H123" s="13"/>
      <c r="I123" s="13"/>
      <c r="J123" s="3"/>
    </row>
    <row r="124" spans="1:10" ht="12.75" x14ac:dyDescent="0.2">
      <c r="A124" s="4">
        <v>45168</v>
      </c>
      <c r="B124" s="7">
        <v>490.44000199999999</v>
      </c>
      <c r="C124" s="7">
        <v>499.26998900000001</v>
      </c>
      <c r="D124" s="7">
        <v>484.25</v>
      </c>
      <c r="E124" s="7">
        <v>492.64001500000001</v>
      </c>
      <c r="F124" s="7">
        <f t="shared" si="3"/>
        <v>458.3596790039179</v>
      </c>
      <c r="G124" s="13">
        <f t="shared" si="2"/>
        <v>1</v>
      </c>
      <c r="H124" s="13"/>
      <c r="I124" s="13"/>
      <c r="J124" s="3"/>
    </row>
    <row r="125" spans="1:10" ht="12.75" x14ac:dyDescent="0.2">
      <c r="A125" s="4">
        <v>45169</v>
      </c>
      <c r="B125" s="7">
        <v>493.79998799999998</v>
      </c>
      <c r="C125" s="7">
        <v>497.44000199999999</v>
      </c>
      <c r="D125" s="7">
        <v>489.57998700000002</v>
      </c>
      <c r="E125" s="7">
        <v>493.54998799999998</v>
      </c>
      <c r="F125" s="7">
        <f t="shared" si="3"/>
        <v>461.73494652735428</v>
      </c>
      <c r="G125" s="13">
        <f t="shared" si="2"/>
        <v>1</v>
      </c>
      <c r="H125" s="13"/>
      <c r="I125" s="13"/>
      <c r="J125" s="3"/>
    </row>
    <row r="126" spans="1:10" ht="12.75" x14ac:dyDescent="0.2">
      <c r="A126" s="4">
        <v>45170</v>
      </c>
      <c r="B126" s="7">
        <v>497.61999500000002</v>
      </c>
      <c r="C126" s="7">
        <v>498</v>
      </c>
      <c r="D126" s="7">
        <v>481.42001299999998</v>
      </c>
      <c r="E126" s="7">
        <v>485.08999599999999</v>
      </c>
      <c r="F126" s="7">
        <f t="shared" si="3"/>
        <v>465.15257019141575</v>
      </c>
      <c r="G126" s="13">
        <f t="shared" si="2"/>
        <v>1</v>
      </c>
      <c r="H126" s="13"/>
      <c r="I126" s="13"/>
      <c r="J126" s="3"/>
    </row>
    <row r="127" spans="1:10" ht="12.75" x14ac:dyDescent="0.2">
      <c r="A127" s="4">
        <v>45174</v>
      </c>
      <c r="B127" s="7">
        <v>482.23001099999999</v>
      </c>
      <c r="C127" s="7">
        <v>488.51001000000002</v>
      </c>
      <c r="D127" s="7">
        <v>478.60000600000001</v>
      </c>
      <c r="E127" s="7">
        <v>485.48001099999999</v>
      </c>
      <c r="F127" s="7">
        <f t="shared" si="3"/>
        <v>466.77899312556661</v>
      </c>
      <c r="G127" s="13">
        <f t="shared" si="2"/>
        <v>1</v>
      </c>
      <c r="H127" s="13"/>
      <c r="I127" s="13"/>
      <c r="J127" s="3"/>
    </row>
    <row r="128" spans="1:10" ht="12.75" x14ac:dyDescent="0.2">
      <c r="A128" s="4">
        <v>45175</v>
      </c>
      <c r="B128" s="7">
        <v>484.41000400000001</v>
      </c>
      <c r="C128" s="7">
        <v>485.48998999999998</v>
      </c>
      <c r="D128" s="7">
        <v>465.79998799999998</v>
      </c>
      <c r="E128" s="7">
        <v>470.60998499999999</v>
      </c>
      <c r="F128" s="7">
        <f t="shared" si="3"/>
        <v>468.45813701836983</v>
      </c>
      <c r="G128" s="13">
        <f t="shared" si="2"/>
        <v>1</v>
      </c>
      <c r="H128" s="13"/>
      <c r="I128" s="13"/>
      <c r="J128" s="3"/>
    </row>
    <row r="129" spans="1:10" ht="12.75" x14ac:dyDescent="0.2">
      <c r="A129" s="4">
        <v>45176</v>
      </c>
      <c r="B129" s="7">
        <v>455.25</v>
      </c>
      <c r="C129" s="7">
        <v>463.44000199999999</v>
      </c>
      <c r="D129" s="7">
        <v>451.51998900000001</v>
      </c>
      <c r="E129" s="7">
        <v>462.41000400000001</v>
      </c>
      <c r="F129" s="7">
        <f t="shared" si="3"/>
        <v>467.2002192070965</v>
      </c>
      <c r="G129" s="13">
        <f t="shared" si="2"/>
        <v>0</v>
      </c>
      <c r="H129" s="13"/>
      <c r="I129" s="13"/>
      <c r="J129" s="3"/>
    </row>
    <row r="130" spans="1:10" ht="12.75" x14ac:dyDescent="0.2">
      <c r="A130" s="4">
        <v>45177</v>
      </c>
      <c r="B130" s="7">
        <v>459.42001299999998</v>
      </c>
      <c r="C130" s="7">
        <v>466.05999800000001</v>
      </c>
      <c r="D130" s="7">
        <v>452.709991</v>
      </c>
      <c r="E130" s="7">
        <v>455.72000100000002</v>
      </c>
      <c r="F130" s="7">
        <f t="shared" si="3"/>
        <v>466.45924718737302</v>
      </c>
      <c r="G130" s="13">
        <f t="shared" si="2"/>
        <v>0</v>
      </c>
      <c r="H130" s="13"/>
      <c r="I130" s="13"/>
      <c r="J130" s="3"/>
    </row>
    <row r="131" spans="1:10" ht="12.75" x14ac:dyDescent="0.2">
      <c r="A131" s="4">
        <v>45180</v>
      </c>
      <c r="B131" s="7">
        <v>461.48001099999999</v>
      </c>
      <c r="C131" s="7">
        <v>461.63000499999998</v>
      </c>
      <c r="D131" s="7">
        <v>443.11999500000002</v>
      </c>
      <c r="E131" s="7">
        <v>451.77999899999998</v>
      </c>
      <c r="F131" s="7">
        <f t="shared" si="3"/>
        <v>465.98503421714702</v>
      </c>
      <c r="G131" s="13">
        <f t="shared" si="2"/>
        <v>0</v>
      </c>
      <c r="H131" s="13"/>
      <c r="I131" s="13"/>
      <c r="J131" s="3"/>
    </row>
    <row r="132" spans="1:10" ht="12.75" x14ac:dyDescent="0.2">
      <c r="A132" s="4">
        <v>45181</v>
      </c>
      <c r="B132" s="7">
        <v>447.38000499999998</v>
      </c>
      <c r="C132" s="7">
        <v>456.73001099999999</v>
      </c>
      <c r="D132" s="7">
        <v>445.30999800000001</v>
      </c>
      <c r="E132" s="7">
        <v>448.70001200000002</v>
      </c>
      <c r="F132" s="7">
        <f t="shared" si="3"/>
        <v>464.21312667265681</v>
      </c>
      <c r="G132" s="13">
        <f t="shared" si="2"/>
        <v>0</v>
      </c>
      <c r="H132" s="13"/>
      <c r="I132" s="13"/>
      <c r="J132" s="3"/>
    </row>
    <row r="133" spans="1:10" ht="12.75" x14ac:dyDescent="0.2">
      <c r="A133" s="4">
        <v>45182</v>
      </c>
      <c r="B133" s="7">
        <v>446</v>
      </c>
      <c r="C133" s="7">
        <v>459.29998799999998</v>
      </c>
      <c r="D133" s="7">
        <v>445.02999899999998</v>
      </c>
      <c r="E133" s="7">
        <v>454.85000600000001</v>
      </c>
      <c r="F133" s="7">
        <f t="shared" si="3"/>
        <v>462.47854318002283</v>
      </c>
      <c r="G133" s="13">
        <f t="shared" si="2"/>
        <v>0</v>
      </c>
      <c r="H133" s="13"/>
      <c r="I133" s="13"/>
      <c r="J133" s="3"/>
    </row>
    <row r="134" spans="1:10" ht="12.75" x14ac:dyDescent="0.2">
      <c r="A134" s="4">
        <v>45183</v>
      </c>
      <c r="B134" s="7">
        <v>459.5</v>
      </c>
      <c r="C134" s="7">
        <v>459.86999500000002</v>
      </c>
      <c r="D134" s="7">
        <v>451.30999800000001</v>
      </c>
      <c r="E134" s="7">
        <v>455.80999800000001</v>
      </c>
      <c r="F134" s="7">
        <f t="shared" si="3"/>
        <v>462.19487240097305</v>
      </c>
      <c r="G134" s="13">
        <f t="shared" si="2"/>
        <v>0</v>
      </c>
      <c r="H134" s="13"/>
      <c r="I134" s="13"/>
      <c r="J134" s="3"/>
    </row>
    <row r="135" spans="1:10" ht="12.75" x14ac:dyDescent="0.2">
      <c r="A135" s="4">
        <v>45184</v>
      </c>
      <c r="B135" s="7">
        <v>453.41000400000001</v>
      </c>
      <c r="C135" s="7">
        <v>455.98998999999998</v>
      </c>
      <c r="D135" s="7">
        <v>438.07998700000002</v>
      </c>
      <c r="E135" s="7">
        <v>439</v>
      </c>
      <c r="F135" s="7">
        <f t="shared" si="3"/>
        <v>461.35821826754704</v>
      </c>
      <c r="G135" s="13">
        <f t="shared" si="2"/>
        <v>0</v>
      </c>
      <c r="H135" s="13"/>
      <c r="I135" s="13"/>
      <c r="J135" s="3"/>
    </row>
    <row r="136" spans="1:10" ht="12.75" x14ac:dyDescent="0.2">
      <c r="A136" s="4">
        <v>45187</v>
      </c>
      <c r="B136" s="7">
        <v>427.48001099999999</v>
      </c>
      <c r="C136" s="7">
        <v>442.42001299999998</v>
      </c>
      <c r="D136" s="7">
        <v>420</v>
      </c>
      <c r="E136" s="7">
        <v>439.66000400000001</v>
      </c>
      <c r="F136" s="7">
        <f t="shared" si="3"/>
        <v>458.13172233730444</v>
      </c>
      <c r="G136" s="13">
        <f t="shared" si="2"/>
        <v>0</v>
      </c>
      <c r="H136" s="13"/>
      <c r="I136" s="13"/>
      <c r="J136" s="3"/>
    </row>
    <row r="137" spans="1:10" ht="12.75" x14ac:dyDescent="0.2">
      <c r="A137" s="4">
        <v>45188</v>
      </c>
      <c r="B137" s="7">
        <v>438.32998700000002</v>
      </c>
      <c r="C137" s="7">
        <v>439.66000400000001</v>
      </c>
      <c r="D137" s="7">
        <v>430.01998900000001</v>
      </c>
      <c r="E137" s="7">
        <v>435.20001200000002</v>
      </c>
      <c r="F137" s="7">
        <f t="shared" si="3"/>
        <v>456.2458427813707</v>
      </c>
      <c r="G137" s="13">
        <f t="shared" si="2"/>
        <v>0</v>
      </c>
      <c r="H137" s="13"/>
      <c r="I137" s="13"/>
      <c r="J137" s="3"/>
    </row>
    <row r="138" spans="1:10" ht="12.75" x14ac:dyDescent="0.2">
      <c r="A138" s="4">
        <v>45189</v>
      </c>
      <c r="B138" s="7">
        <v>436</v>
      </c>
      <c r="C138" s="7">
        <v>439.02999899999998</v>
      </c>
      <c r="D138" s="7">
        <v>422.23001099999999</v>
      </c>
      <c r="E138" s="7">
        <v>422.39001500000001</v>
      </c>
      <c r="F138" s="7">
        <f t="shared" si="3"/>
        <v>454.317667278383</v>
      </c>
      <c r="G138" s="13">
        <f t="shared" si="2"/>
        <v>0</v>
      </c>
      <c r="H138" s="13"/>
      <c r="I138" s="13"/>
      <c r="J138" s="3"/>
    </row>
    <row r="139" spans="1:10" ht="12.75" x14ac:dyDescent="0.2">
      <c r="A139" s="4">
        <v>45190</v>
      </c>
      <c r="B139" s="7">
        <v>415.82998700000002</v>
      </c>
      <c r="C139" s="7">
        <v>421</v>
      </c>
      <c r="D139" s="7">
        <v>409.79998799999998</v>
      </c>
      <c r="E139" s="7">
        <v>410.17001299999998</v>
      </c>
      <c r="F139" s="7">
        <f t="shared" si="3"/>
        <v>450.65217391853702</v>
      </c>
      <c r="G139" s="13">
        <f t="shared" si="2"/>
        <v>0</v>
      </c>
      <c r="H139" s="13"/>
      <c r="I139" s="13"/>
      <c r="J139" s="3"/>
    </row>
    <row r="140" spans="1:10" ht="12.75" x14ac:dyDescent="0.2">
      <c r="A140" s="4">
        <v>45191</v>
      </c>
      <c r="B140" s="7">
        <v>415.72000100000002</v>
      </c>
      <c r="C140" s="7">
        <v>421.14999399999999</v>
      </c>
      <c r="D140" s="7">
        <v>412.30999800000001</v>
      </c>
      <c r="E140" s="7">
        <v>416.10000600000001</v>
      </c>
      <c r="F140" s="7">
        <f t="shared" si="3"/>
        <v>447.32530030724774</v>
      </c>
      <c r="G140" s="13">
        <f t="shared" si="2"/>
        <v>0</v>
      </c>
      <c r="H140" s="13"/>
      <c r="I140" s="13"/>
      <c r="J140" s="3"/>
    </row>
    <row r="141" spans="1:10" ht="12.75" x14ac:dyDescent="0.2">
      <c r="A141" s="4">
        <v>45194</v>
      </c>
      <c r="B141" s="7">
        <v>415.91000400000001</v>
      </c>
      <c r="C141" s="7">
        <v>425.35998499999999</v>
      </c>
      <c r="D141" s="7">
        <v>411.76998900000001</v>
      </c>
      <c r="E141" s="7">
        <v>422.22000100000002</v>
      </c>
      <c r="F141" s="7">
        <f t="shared" si="3"/>
        <v>444.33336732560514</v>
      </c>
      <c r="G141" s="13">
        <f t="shared" si="2"/>
        <v>0</v>
      </c>
      <c r="H141" s="13"/>
      <c r="I141" s="13"/>
      <c r="J141" s="3"/>
    </row>
    <row r="142" spans="1:10" ht="12.75" x14ac:dyDescent="0.2">
      <c r="A142" s="4">
        <v>45195</v>
      </c>
      <c r="B142" s="7">
        <v>420.01001000000002</v>
      </c>
      <c r="C142" s="7">
        <v>428.20001200000002</v>
      </c>
      <c r="D142" s="7">
        <v>416.54998799999998</v>
      </c>
      <c r="E142" s="7">
        <v>419.10998499999999</v>
      </c>
      <c r="F142" s="7">
        <f t="shared" si="3"/>
        <v>442.01685710411891</v>
      </c>
      <c r="G142" s="13">
        <f t="shared" si="2"/>
        <v>0</v>
      </c>
      <c r="H142" s="13"/>
      <c r="I142" s="13"/>
      <c r="J142" s="3"/>
    </row>
    <row r="143" spans="1:10" ht="12.75" x14ac:dyDescent="0.2">
      <c r="A143" s="4">
        <v>45196</v>
      </c>
      <c r="B143" s="7">
        <v>423.29998799999998</v>
      </c>
      <c r="C143" s="7">
        <v>428.72000100000002</v>
      </c>
      <c r="D143" s="7">
        <v>416.290009</v>
      </c>
      <c r="E143" s="7">
        <v>424.67999300000002</v>
      </c>
      <c r="F143" s="7">
        <f t="shared" si="3"/>
        <v>440.23429814182185</v>
      </c>
      <c r="G143" s="13">
        <f t="shared" si="2"/>
        <v>0</v>
      </c>
      <c r="H143" s="13"/>
      <c r="I143" s="13"/>
      <c r="J143" s="3"/>
    </row>
    <row r="144" spans="1:10" ht="12.75" x14ac:dyDescent="0.2">
      <c r="A144" s="4">
        <v>45197</v>
      </c>
      <c r="B144" s="7">
        <v>424.60000600000001</v>
      </c>
      <c r="C144" s="7">
        <v>434.459991</v>
      </c>
      <c r="D144" s="7">
        <v>421.14999399999999</v>
      </c>
      <c r="E144" s="7">
        <v>430.89001500000001</v>
      </c>
      <c r="F144" s="7">
        <f t="shared" si="3"/>
        <v>438.74531793783882</v>
      </c>
      <c r="G144" s="13">
        <f t="shared" si="2"/>
        <v>0</v>
      </c>
      <c r="H144" s="13"/>
      <c r="I144" s="13"/>
      <c r="J144" s="3"/>
    </row>
    <row r="145" spans="1:10" ht="12.75" x14ac:dyDescent="0.2">
      <c r="A145" s="4">
        <v>45198</v>
      </c>
      <c r="B145" s="7">
        <v>438.26998900000001</v>
      </c>
      <c r="C145" s="7">
        <v>441.44000199999999</v>
      </c>
      <c r="D145" s="7">
        <v>433.07000699999998</v>
      </c>
      <c r="E145" s="7">
        <v>434.98998999999998</v>
      </c>
      <c r="F145" s="7">
        <f t="shared" si="3"/>
        <v>438.70004851518752</v>
      </c>
      <c r="G145" s="13">
        <f t="shared" si="2"/>
        <v>0</v>
      </c>
      <c r="H145" s="13"/>
      <c r="I145" s="13"/>
      <c r="J145" s="3"/>
    </row>
    <row r="146" spans="1:10" ht="12.75" x14ac:dyDescent="0.2">
      <c r="A146" s="4">
        <v>45201</v>
      </c>
      <c r="B146" s="7">
        <v>440.29998799999998</v>
      </c>
      <c r="C146" s="7">
        <v>451.75</v>
      </c>
      <c r="D146" s="7">
        <v>438.60998499999999</v>
      </c>
      <c r="E146" s="7">
        <v>447.82000699999998</v>
      </c>
      <c r="F146" s="7">
        <f t="shared" si="3"/>
        <v>438.85242370421724</v>
      </c>
      <c r="G146" s="13">
        <f t="shared" si="2"/>
        <v>1</v>
      </c>
      <c r="H146" s="13"/>
      <c r="I146" s="13"/>
      <c r="J146" s="3"/>
    </row>
    <row r="147" spans="1:10" ht="12.75" x14ac:dyDescent="0.2">
      <c r="A147" s="4">
        <v>45202</v>
      </c>
      <c r="B147" s="7">
        <v>448.07998700000002</v>
      </c>
      <c r="C147" s="7">
        <v>451.29998799999998</v>
      </c>
      <c r="D147" s="7">
        <v>432.459991</v>
      </c>
      <c r="E147" s="7">
        <v>435.17001299999998</v>
      </c>
      <c r="F147" s="7">
        <f t="shared" si="3"/>
        <v>439.73123925619655</v>
      </c>
      <c r="G147" s="13">
        <f t="shared" si="2"/>
        <v>1</v>
      </c>
      <c r="H147" s="13"/>
      <c r="I147" s="13"/>
      <c r="J147" s="3"/>
    </row>
    <row r="148" spans="1:10" ht="12.75" x14ac:dyDescent="0.2">
      <c r="A148" s="4">
        <v>45203</v>
      </c>
      <c r="B148" s="7">
        <v>437.42001299999998</v>
      </c>
      <c r="C148" s="7">
        <v>441.42999300000002</v>
      </c>
      <c r="D148" s="7">
        <v>432.92001299999998</v>
      </c>
      <c r="E148" s="7">
        <v>440.41000400000001</v>
      </c>
      <c r="F148" s="7">
        <f t="shared" si="3"/>
        <v>439.51112246989214</v>
      </c>
      <c r="G148" s="13">
        <f t="shared" si="2"/>
        <v>0</v>
      </c>
      <c r="H148" s="13"/>
      <c r="I148" s="13"/>
      <c r="J148" s="3"/>
    </row>
    <row r="149" spans="1:10" ht="12.75" x14ac:dyDescent="0.2">
      <c r="A149" s="4">
        <v>45204</v>
      </c>
      <c r="B149" s="7">
        <v>440.5</v>
      </c>
      <c r="C149" s="7">
        <v>449</v>
      </c>
      <c r="D149" s="7">
        <v>438.88000499999998</v>
      </c>
      <c r="E149" s="7">
        <v>446.88000499999998</v>
      </c>
      <c r="F149" s="7">
        <f t="shared" si="3"/>
        <v>439.60530128228339</v>
      </c>
      <c r="G149" s="13">
        <f t="shared" si="2"/>
        <v>1</v>
      </c>
      <c r="H149" s="13"/>
      <c r="I149" s="13"/>
      <c r="J149" s="3"/>
    </row>
    <row r="150" spans="1:10" ht="12.75" x14ac:dyDescent="0.2">
      <c r="A150" s="4">
        <v>45205</v>
      </c>
      <c r="B150" s="7">
        <v>441.92999300000002</v>
      </c>
      <c r="C150" s="7">
        <v>457.89001500000001</v>
      </c>
      <c r="D150" s="7">
        <v>440.26001000000002</v>
      </c>
      <c r="E150" s="7">
        <v>457.61999500000002</v>
      </c>
      <c r="F150" s="7">
        <f t="shared" si="3"/>
        <v>439.82670049349451</v>
      </c>
      <c r="G150" s="13">
        <f t="shared" si="2"/>
        <v>1</v>
      </c>
      <c r="H150" s="13"/>
      <c r="I150" s="13"/>
      <c r="J150" s="3"/>
    </row>
    <row r="151" spans="1:10" ht="12.75" x14ac:dyDescent="0.2">
      <c r="A151" s="4">
        <v>45208</v>
      </c>
      <c r="B151" s="7">
        <v>448.42001299999998</v>
      </c>
      <c r="C151" s="7">
        <v>456.04998799999998</v>
      </c>
      <c r="D151" s="7">
        <v>443.67999300000002</v>
      </c>
      <c r="E151" s="7">
        <v>452.73001099999999</v>
      </c>
      <c r="F151" s="7">
        <f t="shared" si="3"/>
        <v>440.64511120839978</v>
      </c>
      <c r="G151" s="13">
        <f t="shared" ref="G151:G214" si="4">IF(B151&gt;F151,1,)</f>
        <v>1</v>
      </c>
      <c r="H151" s="13"/>
      <c r="I151" s="13"/>
      <c r="J151" s="3"/>
    </row>
    <row r="152" spans="1:10" ht="12.75" x14ac:dyDescent="0.2">
      <c r="A152" s="4">
        <v>45209</v>
      </c>
      <c r="B152" s="7">
        <v>453.10000600000001</v>
      </c>
      <c r="C152" s="7">
        <v>462.58999599999999</v>
      </c>
      <c r="D152" s="7">
        <v>450.88000499999998</v>
      </c>
      <c r="E152" s="7">
        <v>457.98001099999999</v>
      </c>
      <c r="F152" s="7">
        <f t="shared" si="3"/>
        <v>441.83129166474265</v>
      </c>
      <c r="G152" s="13">
        <f t="shared" si="4"/>
        <v>1</v>
      </c>
      <c r="H152" s="13"/>
      <c r="I152" s="13"/>
      <c r="J152" s="3"/>
    </row>
    <row r="153" spans="1:10" ht="12.75" x14ac:dyDescent="0.2">
      <c r="A153" s="4">
        <v>45210</v>
      </c>
      <c r="B153" s="7">
        <v>461.959991</v>
      </c>
      <c r="C153" s="7">
        <v>468.58999599999999</v>
      </c>
      <c r="D153" s="7">
        <v>460.5</v>
      </c>
      <c r="E153" s="7">
        <v>468.05999800000001</v>
      </c>
      <c r="F153" s="7">
        <f t="shared" si="3"/>
        <v>443.74831064905288</v>
      </c>
      <c r="G153" s="13">
        <f t="shared" si="4"/>
        <v>1</v>
      </c>
      <c r="H153" s="13"/>
      <c r="I153" s="13"/>
      <c r="J153" s="3"/>
    </row>
    <row r="154" spans="1:10" ht="12.75" x14ac:dyDescent="0.2">
      <c r="A154" s="4">
        <v>45211</v>
      </c>
      <c r="B154" s="7">
        <v>467.76998900000001</v>
      </c>
      <c r="C154" s="7">
        <v>476.08999599999999</v>
      </c>
      <c r="D154" s="7">
        <v>463.29998799999998</v>
      </c>
      <c r="E154" s="7">
        <v>469.45001200000002</v>
      </c>
      <c r="F154" s="7">
        <f t="shared" si="3"/>
        <v>446.0360895396193</v>
      </c>
      <c r="G154" s="13">
        <f t="shared" si="4"/>
        <v>1</v>
      </c>
      <c r="H154" s="13"/>
      <c r="I154" s="13"/>
      <c r="J154" s="3"/>
    </row>
    <row r="155" spans="1:10" ht="12.75" x14ac:dyDescent="0.2">
      <c r="A155" s="4">
        <v>45212</v>
      </c>
      <c r="B155" s="7">
        <v>469.60000600000001</v>
      </c>
      <c r="C155" s="7">
        <v>471.16000400000001</v>
      </c>
      <c r="D155" s="7">
        <v>452.79998799999998</v>
      </c>
      <c r="E155" s="7">
        <v>454.60998499999999</v>
      </c>
      <c r="F155" s="7">
        <f t="shared" si="3"/>
        <v>448.28027205965554</v>
      </c>
      <c r="G155" s="13">
        <f t="shared" si="4"/>
        <v>1</v>
      </c>
      <c r="H155" s="13"/>
      <c r="I155" s="13"/>
      <c r="J155" s="3"/>
    </row>
    <row r="156" spans="1:10" ht="12.75" x14ac:dyDescent="0.2">
      <c r="A156" s="4">
        <v>45215</v>
      </c>
      <c r="B156" s="7">
        <v>450.63000499999998</v>
      </c>
      <c r="C156" s="7">
        <v>462.25</v>
      </c>
      <c r="D156" s="7">
        <v>449.11999500000002</v>
      </c>
      <c r="E156" s="7">
        <v>460.95001200000002</v>
      </c>
      <c r="F156" s="7">
        <f t="shared" si="3"/>
        <v>448.50405614921215</v>
      </c>
      <c r="G156" s="13">
        <f t="shared" si="4"/>
        <v>1</v>
      </c>
      <c r="H156" s="13"/>
      <c r="I156" s="13"/>
      <c r="J156" s="3"/>
    </row>
    <row r="157" spans="1:10" ht="12.75" x14ac:dyDescent="0.2">
      <c r="A157" s="4">
        <v>45216</v>
      </c>
      <c r="B157" s="7">
        <v>440</v>
      </c>
      <c r="C157" s="7">
        <v>447.540009</v>
      </c>
      <c r="D157" s="7">
        <v>424.79998799999998</v>
      </c>
      <c r="E157" s="7">
        <v>439.38000499999998</v>
      </c>
      <c r="F157" s="7">
        <f t="shared" si="3"/>
        <v>447.69414603976338</v>
      </c>
      <c r="G157" s="13">
        <f t="shared" si="4"/>
        <v>0</v>
      </c>
      <c r="H157" s="13"/>
      <c r="I157" s="13"/>
      <c r="J157" s="3"/>
    </row>
    <row r="158" spans="1:10" ht="12.75" x14ac:dyDescent="0.2">
      <c r="A158" s="4">
        <v>45217</v>
      </c>
      <c r="B158" s="7">
        <v>425.91000400000001</v>
      </c>
      <c r="C158" s="7">
        <v>432.19000199999999</v>
      </c>
      <c r="D158" s="7">
        <v>418.25</v>
      </c>
      <c r="E158" s="7">
        <v>421.959991</v>
      </c>
      <c r="F158" s="7">
        <f t="shared" si="3"/>
        <v>445.6194658455002</v>
      </c>
      <c r="G158" s="13">
        <f t="shared" si="4"/>
        <v>0</v>
      </c>
      <c r="H158" s="13"/>
      <c r="I158" s="13"/>
      <c r="J158" s="3"/>
    </row>
    <row r="159" spans="1:10" ht="12.75" x14ac:dyDescent="0.2">
      <c r="A159" s="4">
        <v>45218</v>
      </c>
      <c r="B159" s="7">
        <v>428.10998499999999</v>
      </c>
      <c r="C159" s="7">
        <v>432.97000100000002</v>
      </c>
      <c r="D159" s="7">
        <v>418.82000699999998</v>
      </c>
      <c r="E159" s="7">
        <v>421.01001000000002</v>
      </c>
      <c r="F159" s="7">
        <f t="shared" si="3"/>
        <v>443.95189624116688</v>
      </c>
      <c r="G159" s="13">
        <f t="shared" si="4"/>
        <v>0</v>
      </c>
      <c r="H159" s="13"/>
      <c r="I159" s="13"/>
      <c r="J159" s="3"/>
    </row>
    <row r="160" spans="1:10" ht="12.75" x14ac:dyDescent="0.2">
      <c r="A160" s="4">
        <v>45219</v>
      </c>
      <c r="B160" s="7">
        <v>418.89999399999999</v>
      </c>
      <c r="C160" s="7">
        <v>424.70001200000002</v>
      </c>
      <c r="D160" s="7">
        <v>410.77999899999998</v>
      </c>
      <c r="E160" s="7">
        <v>413.86999500000002</v>
      </c>
      <c r="F160" s="7">
        <f t="shared" si="3"/>
        <v>441.56600078962714</v>
      </c>
      <c r="G160" s="13">
        <f t="shared" si="4"/>
        <v>0</v>
      </c>
      <c r="H160" s="13"/>
      <c r="I160" s="13"/>
      <c r="J160" s="3"/>
    </row>
    <row r="161" spans="1:10" ht="12.75" x14ac:dyDescent="0.2">
      <c r="A161" s="4">
        <v>45222</v>
      </c>
      <c r="B161" s="7">
        <v>412.290009</v>
      </c>
      <c r="C161" s="7">
        <v>432.48001099999999</v>
      </c>
      <c r="D161" s="7">
        <v>409.45001200000002</v>
      </c>
      <c r="E161" s="7">
        <v>429.75</v>
      </c>
      <c r="F161" s="7">
        <f t="shared" ref="F161:F224" si="5">B161*(2/($I$1+1))+F160*(1-(2/($I$1+1)))</f>
        <v>438.77781109537693</v>
      </c>
      <c r="G161" s="13">
        <f t="shared" si="4"/>
        <v>0</v>
      </c>
      <c r="H161" s="13"/>
      <c r="I161" s="13"/>
      <c r="J161" s="3"/>
    </row>
    <row r="162" spans="1:10" ht="12.75" x14ac:dyDescent="0.2">
      <c r="A162" s="4">
        <v>45223</v>
      </c>
      <c r="B162" s="7">
        <v>430.76998900000001</v>
      </c>
      <c r="C162" s="7">
        <v>436.97000100000002</v>
      </c>
      <c r="D162" s="7">
        <v>426.91000400000001</v>
      </c>
      <c r="E162" s="7">
        <v>436.63000499999998</v>
      </c>
      <c r="F162" s="7">
        <f t="shared" si="5"/>
        <v>438.0151613720077</v>
      </c>
      <c r="G162" s="13">
        <f t="shared" si="4"/>
        <v>0</v>
      </c>
      <c r="H162" s="13"/>
      <c r="I162" s="13"/>
      <c r="J162" s="3"/>
    </row>
    <row r="163" spans="1:10" ht="12.75" x14ac:dyDescent="0.2">
      <c r="A163" s="4">
        <v>45224</v>
      </c>
      <c r="B163" s="7">
        <v>433.98001099999999</v>
      </c>
      <c r="C163" s="7">
        <v>436.5</v>
      </c>
      <c r="D163" s="7">
        <v>415.54998799999998</v>
      </c>
      <c r="E163" s="7">
        <v>417.790009</v>
      </c>
      <c r="F163" s="7">
        <f t="shared" si="5"/>
        <v>437.63086133657839</v>
      </c>
      <c r="G163" s="13">
        <f t="shared" si="4"/>
        <v>0</v>
      </c>
      <c r="H163" s="13"/>
      <c r="I163" s="13"/>
      <c r="J163" s="3"/>
    </row>
    <row r="164" spans="1:10" ht="12.75" x14ac:dyDescent="0.2">
      <c r="A164" s="4">
        <v>45225</v>
      </c>
      <c r="B164" s="7">
        <v>418.52999899999998</v>
      </c>
      <c r="C164" s="7">
        <v>422.55999800000001</v>
      </c>
      <c r="D164" s="7">
        <v>398.79998799999998</v>
      </c>
      <c r="E164" s="7">
        <v>403.26001000000002</v>
      </c>
      <c r="F164" s="7">
        <f t="shared" si="5"/>
        <v>435.81173159023757</v>
      </c>
      <c r="G164" s="13">
        <f t="shared" si="4"/>
        <v>0</v>
      </c>
      <c r="H164" s="13"/>
      <c r="I164" s="13"/>
      <c r="J164" s="3"/>
    </row>
    <row r="165" spans="1:10" ht="12.75" x14ac:dyDescent="0.2">
      <c r="A165" s="4">
        <v>45226</v>
      </c>
      <c r="B165" s="7">
        <v>411.29998799999998</v>
      </c>
      <c r="C165" s="7">
        <v>412.05999800000001</v>
      </c>
      <c r="D165" s="7">
        <v>400.14999399999999</v>
      </c>
      <c r="E165" s="7">
        <v>405</v>
      </c>
      <c r="F165" s="7">
        <f t="shared" si="5"/>
        <v>433.47727981973873</v>
      </c>
      <c r="G165" s="13">
        <f t="shared" si="4"/>
        <v>0</v>
      </c>
      <c r="H165" s="13"/>
      <c r="I165" s="13"/>
      <c r="J165" s="3"/>
    </row>
    <row r="166" spans="1:10" ht="12.75" x14ac:dyDescent="0.2">
      <c r="A166" s="4">
        <v>45229</v>
      </c>
      <c r="B166" s="7">
        <v>410.86999500000002</v>
      </c>
      <c r="C166" s="7">
        <v>417.66000400000001</v>
      </c>
      <c r="D166" s="7">
        <v>404.80999800000001</v>
      </c>
      <c r="E166" s="7">
        <v>411.60998499999999</v>
      </c>
      <c r="F166" s="7">
        <f t="shared" si="5"/>
        <v>431.32420507500171</v>
      </c>
      <c r="G166" s="13">
        <f t="shared" si="4"/>
        <v>0</v>
      </c>
      <c r="H166" s="13"/>
      <c r="I166" s="13"/>
      <c r="J166" s="3"/>
    </row>
    <row r="167" spans="1:10" ht="12.75" x14ac:dyDescent="0.2">
      <c r="A167" s="4">
        <v>45230</v>
      </c>
      <c r="B167" s="7">
        <v>404.5</v>
      </c>
      <c r="C167" s="7">
        <v>408.790009</v>
      </c>
      <c r="D167" s="7">
        <v>392.29998799999998</v>
      </c>
      <c r="E167" s="7">
        <v>407.79998799999998</v>
      </c>
      <c r="F167" s="7">
        <f t="shared" si="5"/>
        <v>428.7695188773825</v>
      </c>
      <c r="G167" s="13">
        <f t="shared" si="4"/>
        <v>0</v>
      </c>
      <c r="H167" s="13"/>
      <c r="I167" s="13"/>
      <c r="J167" s="3"/>
    </row>
    <row r="168" spans="1:10" ht="12.75" x14ac:dyDescent="0.2">
      <c r="A168" s="4">
        <v>45231</v>
      </c>
      <c r="B168" s="7">
        <v>408.83999599999999</v>
      </c>
      <c r="C168" s="7">
        <v>423.80999800000001</v>
      </c>
      <c r="D168" s="7">
        <v>408.69000199999999</v>
      </c>
      <c r="E168" s="7">
        <v>423.25</v>
      </c>
      <c r="F168" s="7">
        <f t="shared" si="5"/>
        <v>426.8714690795365</v>
      </c>
      <c r="G168" s="13">
        <f t="shared" si="4"/>
        <v>0</v>
      </c>
      <c r="H168" s="13"/>
      <c r="I168" s="13"/>
      <c r="J168" s="3"/>
    </row>
    <row r="169" spans="1:10" ht="12.75" x14ac:dyDescent="0.2">
      <c r="A169" s="4">
        <v>45232</v>
      </c>
      <c r="B169" s="7">
        <v>433.27999899999998</v>
      </c>
      <c r="C169" s="7">
        <v>438.83999599999999</v>
      </c>
      <c r="D169" s="7">
        <v>428.94000199999999</v>
      </c>
      <c r="E169" s="7">
        <v>435.05999800000001</v>
      </c>
      <c r="F169" s="7">
        <f t="shared" si="5"/>
        <v>427.48180526243777</v>
      </c>
      <c r="G169" s="13">
        <f t="shared" si="4"/>
        <v>1</v>
      </c>
      <c r="H169" s="13"/>
      <c r="I169" s="13"/>
      <c r="J169" s="3"/>
    </row>
    <row r="170" spans="1:10" ht="12.75" x14ac:dyDescent="0.2">
      <c r="A170" s="4">
        <v>45233</v>
      </c>
      <c r="B170" s="7">
        <v>440.20001200000002</v>
      </c>
      <c r="C170" s="7">
        <v>453.08999599999999</v>
      </c>
      <c r="D170" s="7">
        <v>437.23001099999999</v>
      </c>
      <c r="E170" s="7">
        <v>450.04998799999998</v>
      </c>
      <c r="F170" s="7">
        <f t="shared" si="5"/>
        <v>428.6930630469675</v>
      </c>
      <c r="G170" s="13">
        <f t="shared" si="4"/>
        <v>1</v>
      </c>
      <c r="H170" s="13"/>
      <c r="I170" s="13"/>
      <c r="J170" s="3"/>
    </row>
    <row r="171" spans="1:10" ht="12.75" x14ac:dyDescent="0.2">
      <c r="A171" s="4">
        <v>45236</v>
      </c>
      <c r="B171" s="7">
        <v>452.85000600000001</v>
      </c>
      <c r="C171" s="7">
        <v>459.35000600000001</v>
      </c>
      <c r="D171" s="7">
        <v>448.98998999999998</v>
      </c>
      <c r="E171" s="7">
        <v>457.51001000000002</v>
      </c>
      <c r="F171" s="7">
        <f t="shared" si="5"/>
        <v>430.99372428058967</v>
      </c>
      <c r="G171" s="13">
        <f t="shared" si="4"/>
        <v>1</v>
      </c>
      <c r="H171" s="13"/>
      <c r="I171" s="13"/>
      <c r="J171" s="3"/>
    </row>
    <row r="172" spans="1:10" ht="12.75" x14ac:dyDescent="0.2">
      <c r="A172" s="4">
        <v>45237</v>
      </c>
      <c r="B172" s="7">
        <v>457.19000199999999</v>
      </c>
      <c r="C172" s="7">
        <v>462.17999300000002</v>
      </c>
      <c r="D172" s="7">
        <v>451.57998700000002</v>
      </c>
      <c r="E172" s="7">
        <v>459.54998799999998</v>
      </c>
      <c r="F172" s="7">
        <f t="shared" si="5"/>
        <v>433.48860787291449</v>
      </c>
      <c r="G172" s="13">
        <f t="shared" si="4"/>
        <v>1</v>
      </c>
      <c r="H172" s="13"/>
      <c r="I172" s="13"/>
      <c r="J172" s="3"/>
    </row>
    <row r="173" spans="1:10" ht="12.75" x14ac:dyDescent="0.2">
      <c r="A173" s="4">
        <v>45238</v>
      </c>
      <c r="B173" s="7">
        <v>461</v>
      </c>
      <c r="C173" s="7">
        <v>468.67001299999998</v>
      </c>
      <c r="D173" s="7">
        <v>459.67999300000002</v>
      </c>
      <c r="E173" s="7">
        <v>465.73998999999998</v>
      </c>
      <c r="F173" s="7">
        <f t="shared" si="5"/>
        <v>436.10874045644647</v>
      </c>
      <c r="G173" s="13">
        <f t="shared" si="4"/>
        <v>1</v>
      </c>
      <c r="H173" s="13"/>
      <c r="I173" s="13"/>
      <c r="J173" s="3"/>
    </row>
    <row r="174" spans="1:10" ht="12.75" x14ac:dyDescent="0.2">
      <c r="A174" s="4">
        <v>45239</v>
      </c>
      <c r="B174" s="7">
        <v>474.67001299999998</v>
      </c>
      <c r="C174" s="7">
        <v>482.29998799999998</v>
      </c>
      <c r="D174" s="7">
        <v>467.5</v>
      </c>
      <c r="E174" s="7">
        <v>469.5</v>
      </c>
      <c r="F174" s="7">
        <f t="shared" si="5"/>
        <v>439.78124260345157</v>
      </c>
      <c r="G174" s="13">
        <f t="shared" si="4"/>
        <v>1</v>
      </c>
      <c r="H174" s="13"/>
      <c r="I174" s="13"/>
      <c r="J174" s="3"/>
    </row>
    <row r="175" spans="1:10" ht="12.75" x14ac:dyDescent="0.2">
      <c r="A175" s="4">
        <v>45240</v>
      </c>
      <c r="B175" s="7">
        <v>475</v>
      </c>
      <c r="C175" s="7">
        <v>484.72000100000002</v>
      </c>
      <c r="D175" s="7">
        <v>472.82998700000002</v>
      </c>
      <c r="E175" s="7">
        <v>483.35000600000001</v>
      </c>
      <c r="F175" s="7">
        <f t="shared" si="5"/>
        <v>443.13540997455141</v>
      </c>
      <c r="G175" s="13">
        <f t="shared" si="4"/>
        <v>1</v>
      </c>
      <c r="H175" s="13"/>
      <c r="I175" s="13"/>
      <c r="J175" s="3"/>
    </row>
    <row r="176" spans="1:10" ht="12.75" x14ac:dyDescent="0.2">
      <c r="A176" s="4">
        <v>45243</v>
      </c>
      <c r="B176" s="7">
        <v>483.20001200000002</v>
      </c>
      <c r="C176" s="7">
        <v>491.16000400000001</v>
      </c>
      <c r="D176" s="7">
        <v>480.98998999999998</v>
      </c>
      <c r="E176" s="7">
        <v>486.20001200000002</v>
      </c>
      <c r="F176" s="7">
        <f t="shared" si="5"/>
        <v>446.95108635792747</v>
      </c>
      <c r="G176" s="13">
        <f t="shared" si="4"/>
        <v>1</v>
      </c>
      <c r="H176" s="13"/>
      <c r="I176" s="13"/>
      <c r="J176" s="3"/>
    </row>
    <row r="177" spans="1:10" ht="12.75" x14ac:dyDescent="0.2">
      <c r="A177" s="4">
        <v>45244</v>
      </c>
      <c r="B177" s="7">
        <v>496.79998799999998</v>
      </c>
      <c r="C177" s="7">
        <v>498.33999599999999</v>
      </c>
      <c r="D177" s="7">
        <v>490.39999399999999</v>
      </c>
      <c r="E177" s="7">
        <v>496.55999800000001</v>
      </c>
      <c r="F177" s="7">
        <f t="shared" si="5"/>
        <v>451.69860080002962</v>
      </c>
      <c r="G177" s="13">
        <f t="shared" si="4"/>
        <v>1</v>
      </c>
      <c r="H177" s="13"/>
      <c r="I177" s="13"/>
      <c r="J177" s="3"/>
    </row>
    <row r="178" spans="1:10" ht="12.75" x14ac:dyDescent="0.2">
      <c r="A178" s="4">
        <v>45245</v>
      </c>
      <c r="B178" s="7">
        <v>499.35000600000001</v>
      </c>
      <c r="C178" s="7">
        <v>499.60000600000001</v>
      </c>
      <c r="D178" s="7">
        <v>482</v>
      </c>
      <c r="E178" s="7">
        <v>488.88000499999998</v>
      </c>
      <c r="F178" s="7">
        <f t="shared" si="5"/>
        <v>456.23682986669343</v>
      </c>
      <c r="G178" s="13">
        <f t="shared" si="4"/>
        <v>1</v>
      </c>
      <c r="H178" s="13"/>
      <c r="I178" s="13"/>
      <c r="J178" s="3"/>
    </row>
    <row r="179" spans="1:10" ht="12.75" x14ac:dyDescent="0.2">
      <c r="A179" s="4">
        <v>45246</v>
      </c>
      <c r="B179" s="7">
        <v>486.790009</v>
      </c>
      <c r="C179" s="7">
        <v>495.25</v>
      </c>
      <c r="D179" s="7">
        <v>483.29998799999998</v>
      </c>
      <c r="E179" s="7">
        <v>494.79998799999998</v>
      </c>
      <c r="F179" s="7">
        <f t="shared" si="5"/>
        <v>459.14665645081789</v>
      </c>
      <c r="G179" s="13">
        <f t="shared" si="4"/>
        <v>1</v>
      </c>
      <c r="H179" s="13"/>
      <c r="I179" s="13"/>
      <c r="J179" s="3"/>
    </row>
    <row r="180" spans="1:10" ht="12.75" x14ac:dyDescent="0.2">
      <c r="A180" s="4">
        <v>45247</v>
      </c>
      <c r="B180" s="7">
        <v>495.23998999999998</v>
      </c>
      <c r="C180" s="7">
        <v>497.17001299999998</v>
      </c>
      <c r="D180" s="7">
        <v>490.07000699999998</v>
      </c>
      <c r="E180" s="7">
        <v>492.98001099999999</v>
      </c>
      <c r="F180" s="7">
        <f t="shared" si="5"/>
        <v>462.58411678883522</v>
      </c>
      <c r="G180" s="13">
        <f t="shared" si="4"/>
        <v>1</v>
      </c>
      <c r="H180" s="13"/>
      <c r="I180" s="13"/>
      <c r="J180" s="3"/>
    </row>
    <row r="181" spans="1:10" ht="12.75" x14ac:dyDescent="0.2">
      <c r="A181" s="4">
        <v>45250</v>
      </c>
      <c r="B181" s="7">
        <v>493.11999500000002</v>
      </c>
      <c r="C181" s="7">
        <v>505.48001099999999</v>
      </c>
      <c r="D181" s="7">
        <v>491.80999800000001</v>
      </c>
      <c r="E181" s="7">
        <v>504.08999599999999</v>
      </c>
      <c r="F181" s="7">
        <f t="shared" si="5"/>
        <v>465.49229566608903</v>
      </c>
      <c r="G181" s="13">
        <f t="shared" si="4"/>
        <v>1</v>
      </c>
      <c r="H181" s="13"/>
      <c r="I181" s="13"/>
      <c r="J181" s="3"/>
    </row>
    <row r="182" spans="1:10" ht="12.75" x14ac:dyDescent="0.2">
      <c r="A182" s="4">
        <v>45251</v>
      </c>
      <c r="B182" s="7">
        <v>501.26001000000002</v>
      </c>
      <c r="C182" s="7">
        <v>505.17001299999998</v>
      </c>
      <c r="D182" s="7">
        <v>492.22000100000002</v>
      </c>
      <c r="E182" s="7">
        <v>499.44000199999999</v>
      </c>
      <c r="F182" s="7">
        <f t="shared" si="5"/>
        <v>468.898744650271</v>
      </c>
      <c r="G182" s="13">
        <f t="shared" si="4"/>
        <v>1</v>
      </c>
      <c r="H182" s="13"/>
      <c r="I182" s="13"/>
      <c r="J182" s="3"/>
    </row>
    <row r="183" spans="1:10" ht="15.75" customHeight="1" x14ac:dyDescent="0.2">
      <c r="A183" s="5">
        <v>45252</v>
      </c>
      <c r="B183" s="1">
        <v>498.51998900000001</v>
      </c>
      <c r="C183" s="1">
        <v>503.35000600000001</v>
      </c>
      <c r="D183" s="1">
        <v>476.89999399999999</v>
      </c>
      <c r="E183" s="1">
        <v>487.16000400000001</v>
      </c>
      <c r="F183" s="7">
        <f t="shared" si="5"/>
        <v>471.71981554072141</v>
      </c>
      <c r="G183" s="13">
        <f t="shared" si="4"/>
        <v>1</v>
      </c>
      <c r="H183" s="13"/>
      <c r="I183" s="13"/>
    </row>
    <row r="184" spans="1:10" ht="15.75" customHeight="1" x14ac:dyDescent="0.2">
      <c r="A184" s="5">
        <v>45254</v>
      </c>
      <c r="B184" s="1">
        <v>484.70001200000002</v>
      </c>
      <c r="C184" s="1">
        <v>489.209991</v>
      </c>
      <c r="D184" s="1">
        <v>477.45001200000002</v>
      </c>
      <c r="E184" s="1">
        <v>477.76001000000002</v>
      </c>
      <c r="F184" s="7">
        <f t="shared" si="5"/>
        <v>472.9560247273194</v>
      </c>
      <c r="G184" s="13">
        <f t="shared" si="4"/>
        <v>1</v>
      </c>
      <c r="H184" s="13"/>
      <c r="I184" s="13"/>
    </row>
    <row r="185" spans="1:10" ht="15.75" customHeight="1" x14ac:dyDescent="0.2">
      <c r="A185" s="5">
        <v>45257</v>
      </c>
      <c r="B185" s="1">
        <v>478</v>
      </c>
      <c r="C185" s="1">
        <v>485.29998799999998</v>
      </c>
      <c r="D185" s="1">
        <v>476.51998900000001</v>
      </c>
      <c r="E185" s="1">
        <v>482.42001299999998</v>
      </c>
      <c r="F185" s="7">
        <f t="shared" si="5"/>
        <v>473.43640332471756</v>
      </c>
      <c r="G185" s="13">
        <f t="shared" si="4"/>
        <v>1</v>
      </c>
      <c r="H185" s="13"/>
      <c r="I185" s="13"/>
    </row>
    <row r="186" spans="1:10" ht="15.75" customHeight="1" x14ac:dyDescent="0.2">
      <c r="A186" s="5">
        <v>45258</v>
      </c>
      <c r="B186" s="1">
        <v>482.35998499999999</v>
      </c>
      <c r="C186" s="1">
        <v>483.23001099999999</v>
      </c>
      <c r="D186" s="1">
        <v>474.73001099999999</v>
      </c>
      <c r="E186" s="1">
        <v>478.209991</v>
      </c>
      <c r="F186" s="7">
        <f t="shared" si="5"/>
        <v>474.28626824617299</v>
      </c>
      <c r="G186" s="13">
        <f t="shared" si="4"/>
        <v>1</v>
      </c>
      <c r="H186" s="13"/>
      <c r="I186" s="13"/>
    </row>
    <row r="187" spans="1:10" ht="15.75" customHeight="1" x14ac:dyDescent="0.2">
      <c r="A187" s="5">
        <v>45259</v>
      </c>
      <c r="B187" s="1">
        <v>483.790009</v>
      </c>
      <c r="C187" s="1">
        <v>487.61999500000002</v>
      </c>
      <c r="D187" s="1">
        <v>478.60000600000001</v>
      </c>
      <c r="E187" s="1">
        <v>481.39999399999999</v>
      </c>
      <c r="F187" s="7">
        <f t="shared" si="5"/>
        <v>475.19138641320416</v>
      </c>
      <c r="G187" s="13">
        <f t="shared" si="4"/>
        <v>1</v>
      </c>
      <c r="H187" s="13"/>
      <c r="I187" s="13"/>
    </row>
    <row r="188" spans="1:10" ht="15.75" customHeight="1" x14ac:dyDescent="0.2">
      <c r="A188" s="5">
        <v>45260</v>
      </c>
      <c r="B188" s="1">
        <v>480.23998999999998</v>
      </c>
      <c r="C188" s="1">
        <v>481.10000600000001</v>
      </c>
      <c r="D188" s="1">
        <v>464.22000100000002</v>
      </c>
      <c r="E188" s="1">
        <v>467.70001200000002</v>
      </c>
      <c r="F188" s="7">
        <f t="shared" si="5"/>
        <v>475.67220580242281</v>
      </c>
      <c r="G188" s="13">
        <f t="shared" si="4"/>
        <v>1</v>
      </c>
      <c r="H188" s="13"/>
      <c r="I188" s="13"/>
    </row>
    <row r="189" spans="1:10" ht="15.75" customHeight="1" x14ac:dyDescent="0.2">
      <c r="A189" s="5">
        <v>45261</v>
      </c>
      <c r="B189" s="1">
        <v>465.25</v>
      </c>
      <c r="C189" s="1">
        <v>472</v>
      </c>
      <c r="D189" s="1">
        <v>461.86999500000002</v>
      </c>
      <c r="E189" s="1">
        <v>467.64999399999999</v>
      </c>
      <c r="F189" s="7">
        <f t="shared" si="5"/>
        <v>474.67961477362064</v>
      </c>
      <c r="G189" s="13">
        <f t="shared" si="4"/>
        <v>0</v>
      </c>
      <c r="H189" s="13"/>
      <c r="I189" s="13"/>
    </row>
    <row r="190" spans="1:10" ht="15.75" customHeight="1" x14ac:dyDescent="0.2">
      <c r="A190" s="5">
        <v>45264</v>
      </c>
      <c r="B190" s="1">
        <v>460.76998900000001</v>
      </c>
      <c r="C190" s="1">
        <v>460.76998900000001</v>
      </c>
      <c r="D190" s="1">
        <v>450.10000600000001</v>
      </c>
      <c r="E190" s="1">
        <v>455.10000600000001</v>
      </c>
      <c r="F190" s="7">
        <f t="shared" si="5"/>
        <v>473.35488850946626</v>
      </c>
      <c r="G190" s="13">
        <f t="shared" si="4"/>
        <v>0</v>
      </c>
      <c r="H190" s="13"/>
      <c r="I190" s="13"/>
    </row>
    <row r="191" spans="1:10" ht="15.75" customHeight="1" x14ac:dyDescent="0.2">
      <c r="A191" s="5">
        <v>45265</v>
      </c>
      <c r="B191" s="1">
        <v>454.66000400000001</v>
      </c>
      <c r="C191" s="1">
        <v>466</v>
      </c>
      <c r="D191" s="1">
        <v>452.709991</v>
      </c>
      <c r="E191" s="1">
        <v>465.66000400000001</v>
      </c>
      <c r="F191" s="7">
        <f t="shared" si="5"/>
        <v>471.57442331808852</v>
      </c>
      <c r="G191" s="13">
        <f t="shared" si="4"/>
        <v>0</v>
      </c>
      <c r="H191" s="13"/>
      <c r="I191" s="13"/>
    </row>
    <row r="192" spans="1:10" ht="15.75" customHeight="1" x14ac:dyDescent="0.2">
      <c r="A192" s="5">
        <v>45266</v>
      </c>
      <c r="B192" s="1">
        <v>472.14999399999999</v>
      </c>
      <c r="C192" s="1">
        <v>473.86999500000002</v>
      </c>
      <c r="D192" s="1">
        <v>454.11999500000002</v>
      </c>
      <c r="E192" s="1">
        <v>455.02999899999998</v>
      </c>
      <c r="F192" s="7">
        <f t="shared" si="5"/>
        <v>471.6292395735087</v>
      </c>
      <c r="G192" s="13">
        <f t="shared" si="4"/>
        <v>1</v>
      </c>
      <c r="H192" s="13"/>
      <c r="I192" s="13"/>
    </row>
    <row r="193" spans="1:9" ht="15.75" customHeight="1" x14ac:dyDescent="0.2">
      <c r="A193" s="5">
        <v>45267</v>
      </c>
      <c r="B193" s="1">
        <v>457</v>
      </c>
      <c r="C193" s="1">
        <v>466.290009</v>
      </c>
      <c r="D193" s="1">
        <v>456.040009</v>
      </c>
      <c r="E193" s="1">
        <v>465.959991</v>
      </c>
      <c r="F193" s="7">
        <f t="shared" si="5"/>
        <v>470.23597866174595</v>
      </c>
      <c r="G193" s="13">
        <f t="shared" si="4"/>
        <v>0</v>
      </c>
      <c r="H193" s="13"/>
      <c r="I193" s="13"/>
    </row>
    <row r="194" spans="1:9" ht="15.75" customHeight="1" x14ac:dyDescent="0.2">
      <c r="A194" s="5">
        <v>45268</v>
      </c>
      <c r="B194" s="1">
        <v>465.95001200000002</v>
      </c>
      <c r="C194" s="1">
        <v>477.41000400000001</v>
      </c>
      <c r="D194" s="1">
        <v>465.5</v>
      </c>
      <c r="E194" s="1">
        <v>475.05999800000001</v>
      </c>
      <c r="F194" s="7">
        <f t="shared" si="5"/>
        <v>469.82779136062732</v>
      </c>
      <c r="G194" s="13">
        <f t="shared" si="4"/>
        <v>0</v>
      </c>
      <c r="H194" s="13"/>
      <c r="I194" s="13"/>
    </row>
    <row r="195" spans="1:9" ht="15.75" customHeight="1" x14ac:dyDescent="0.2">
      <c r="A195" s="5">
        <v>45271</v>
      </c>
      <c r="B195" s="1">
        <v>474.91000400000001</v>
      </c>
      <c r="C195" s="1">
        <v>475.30999800000001</v>
      </c>
      <c r="D195" s="1">
        <v>458.29998799999998</v>
      </c>
      <c r="E195" s="1">
        <v>466.26998900000001</v>
      </c>
      <c r="F195" s="7">
        <f t="shared" si="5"/>
        <v>470.31181161199612</v>
      </c>
      <c r="G195" s="13">
        <f t="shared" si="4"/>
        <v>1</v>
      </c>
      <c r="H195" s="13"/>
      <c r="I195" s="13"/>
    </row>
    <row r="196" spans="1:9" ht="15.75" customHeight="1" x14ac:dyDescent="0.2">
      <c r="A196" s="5">
        <v>45272</v>
      </c>
      <c r="B196" s="1">
        <v>460.459991</v>
      </c>
      <c r="C196" s="1">
        <v>476.66000400000001</v>
      </c>
      <c r="D196" s="1">
        <v>460.459991</v>
      </c>
      <c r="E196" s="1">
        <v>476.57000699999998</v>
      </c>
      <c r="F196" s="7">
        <f t="shared" si="5"/>
        <v>469.37354298228223</v>
      </c>
      <c r="G196" s="13">
        <f t="shared" si="4"/>
        <v>0</v>
      </c>
      <c r="H196" s="13"/>
      <c r="I196" s="13"/>
    </row>
    <row r="197" spans="1:9" ht="15.75" customHeight="1" x14ac:dyDescent="0.2">
      <c r="A197" s="5">
        <v>45273</v>
      </c>
      <c r="B197" s="1">
        <v>476.290009</v>
      </c>
      <c r="C197" s="1">
        <v>485.94000199999999</v>
      </c>
      <c r="D197" s="1">
        <v>476.07998700000002</v>
      </c>
      <c r="E197" s="1">
        <v>480.88000499999998</v>
      </c>
      <c r="F197" s="7">
        <f t="shared" si="5"/>
        <v>470.03225403158871</v>
      </c>
      <c r="G197" s="13">
        <f t="shared" si="4"/>
        <v>1</v>
      </c>
      <c r="H197" s="13"/>
      <c r="I197" s="13"/>
    </row>
    <row r="198" spans="1:9" ht="15.75" customHeight="1" x14ac:dyDescent="0.2">
      <c r="A198" s="5">
        <v>45274</v>
      </c>
      <c r="B198" s="1">
        <v>483.89999399999999</v>
      </c>
      <c r="C198" s="1">
        <v>486.70001200000002</v>
      </c>
      <c r="D198" s="1">
        <v>474.22000100000002</v>
      </c>
      <c r="E198" s="1">
        <v>483.5</v>
      </c>
      <c r="F198" s="7">
        <f t="shared" si="5"/>
        <v>471.3529911714374</v>
      </c>
      <c r="G198" s="13">
        <f t="shared" si="4"/>
        <v>1</v>
      </c>
      <c r="H198" s="13"/>
      <c r="I198" s="13"/>
    </row>
    <row r="199" spans="1:9" ht="15.75" customHeight="1" x14ac:dyDescent="0.2">
      <c r="A199" s="5">
        <v>45275</v>
      </c>
      <c r="B199" s="1">
        <v>481.94000199999999</v>
      </c>
      <c r="C199" s="1">
        <v>494.040009</v>
      </c>
      <c r="D199" s="1">
        <v>481.20001200000002</v>
      </c>
      <c r="E199" s="1">
        <v>488.89999399999999</v>
      </c>
      <c r="F199" s="7">
        <f t="shared" si="5"/>
        <v>472.36127791701483</v>
      </c>
      <c r="G199" s="13">
        <f t="shared" si="4"/>
        <v>1</v>
      </c>
      <c r="H199" s="13"/>
      <c r="I199" s="13"/>
    </row>
    <row r="200" spans="1:9" ht="15.75" customHeight="1" x14ac:dyDescent="0.2">
      <c r="A200" s="5">
        <v>45278</v>
      </c>
      <c r="B200" s="1">
        <v>494</v>
      </c>
      <c r="C200" s="1">
        <v>504.32998700000002</v>
      </c>
      <c r="D200" s="1">
        <v>491.5</v>
      </c>
      <c r="E200" s="1">
        <v>500.76998900000001</v>
      </c>
      <c r="F200" s="7">
        <f t="shared" si="5"/>
        <v>474.42210859158484</v>
      </c>
      <c r="G200" s="13">
        <f t="shared" si="4"/>
        <v>1</v>
      </c>
      <c r="H200" s="13"/>
      <c r="I200" s="13"/>
    </row>
    <row r="201" spans="1:9" ht="15.75" customHeight="1" x14ac:dyDescent="0.2">
      <c r="A201" s="5">
        <v>45279</v>
      </c>
      <c r="B201" s="1">
        <v>494.23998999999998</v>
      </c>
      <c r="C201" s="1">
        <v>497</v>
      </c>
      <c r="D201" s="1">
        <v>488.95001200000002</v>
      </c>
      <c r="E201" s="1">
        <v>496.040009</v>
      </c>
      <c r="F201" s="7">
        <f t="shared" si="5"/>
        <v>476.30952586857677</v>
      </c>
      <c r="G201" s="13">
        <f t="shared" si="4"/>
        <v>1</v>
      </c>
      <c r="H201" s="13"/>
      <c r="I201" s="13"/>
    </row>
    <row r="202" spans="1:9" ht="15.75" customHeight="1" x14ac:dyDescent="0.2">
      <c r="A202" s="5">
        <v>45280</v>
      </c>
      <c r="B202" s="1">
        <v>496.54998799999998</v>
      </c>
      <c r="C202" s="1">
        <v>499.98998999999998</v>
      </c>
      <c r="D202" s="1">
        <v>480.98001099999999</v>
      </c>
      <c r="E202" s="1">
        <v>481.10998499999999</v>
      </c>
      <c r="F202" s="7">
        <f t="shared" si="5"/>
        <v>478.23718892871233</v>
      </c>
      <c r="G202" s="13">
        <f t="shared" si="4"/>
        <v>1</v>
      </c>
      <c r="H202" s="13"/>
      <c r="I202" s="13"/>
    </row>
    <row r="203" spans="1:9" ht="15.75" customHeight="1" x14ac:dyDescent="0.2">
      <c r="A203" s="5">
        <v>45281</v>
      </c>
      <c r="B203" s="1">
        <v>488.10998499999999</v>
      </c>
      <c r="C203" s="1">
        <v>490.95001200000002</v>
      </c>
      <c r="D203" s="1">
        <v>484.19000199999999</v>
      </c>
      <c r="E203" s="1">
        <v>489.89999399999999</v>
      </c>
      <c r="F203" s="7">
        <f t="shared" si="5"/>
        <v>479.17745522121589</v>
      </c>
      <c r="G203" s="13">
        <f t="shared" si="4"/>
        <v>1</v>
      </c>
      <c r="H203" s="13"/>
      <c r="I203" s="13"/>
    </row>
    <row r="204" spans="1:9" ht="15.75" customHeight="1" x14ac:dyDescent="0.2">
      <c r="A204" s="5">
        <v>45282</v>
      </c>
      <c r="B204" s="1">
        <v>491.95001200000002</v>
      </c>
      <c r="C204" s="1">
        <v>493.82998700000002</v>
      </c>
      <c r="D204" s="1">
        <v>484.67001299999998</v>
      </c>
      <c r="E204" s="1">
        <v>488.29998799999998</v>
      </c>
      <c r="F204" s="7">
        <f t="shared" si="5"/>
        <v>480.39388920014773</v>
      </c>
      <c r="G204" s="13">
        <f t="shared" si="4"/>
        <v>1</v>
      </c>
      <c r="H204" s="13"/>
      <c r="I204" s="13"/>
    </row>
    <row r="205" spans="1:9" ht="15.75" customHeight="1" x14ac:dyDescent="0.2">
      <c r="A205" s="5">
        <v>45286</v>
      </c>
      <c r="B205" s="1">
        <v>489.67999300000002</v>
      </c>
      <c r="C205" s="1">
        <v>496</v>
      </c>
      <c r="D205" s="1">
        <v>489.60000600000001</v>
      </c>
      <c r="E205" s="1">
        <v>492.790009</v>
      </c>
      <c r="F205" s="7">
        <f t="shared" si="5"/>
        <v>481.2782800382289</v>
      </c>
      <c r="G205" s="13">
        <f t="shared" si="4"/>
        <v>1</v>
      </c>
      <c r="H205" s="13"/>
      <c r="I205" s="13"/>
    </row>
    <row r="206" spans="1:9" ht="15.75" customHeight="1" x14ac:dyDescent="0.2">
      <c r="A206" s="5">
        <v>45287</v>
      </c>
      <c r="B206" s="1">
        <v>495.10998499999999</v>
      </c>
      <c r="C206" s="1">
        <v>496.79998799999998</v>
      </c>
      <c r="D206" s="1">
        <v>490.85000600000001</v>
      </c>
      <c r="E206" s="1">
        <v>494.17001299999998</v>
      </c>
      <c r="F206" s="7">
        <f t="shared" si="5"/>
        <v>482.59558527268331</v>
      </c>
      <c r="G206" s="13">
        <f t="shared" si="4"/>
        <v>1</v>
      </c>
      <c r="H206" s="13"/>
      <c r="I206" s="13"/>
    </row>
    <row r="207" spans="1:9" ht="15.75" customHeight="1" x14ac:dyDescent="0.2">
      <c r="A207" s="5">
        <v>45288</v>
      </c>
      <c r="B207" s="1">
        <v>496.42999300000002</v>
      </c>
      <c r="C207" s="1">
        <v>498.83999599999999</v>
      </c>
      <c r="D207" s="1">
        <v>494.11999500000002</v>
      </c>
      <c r="E207" s="1">
        <v>495.22000100000002</v>
      </c>
      <c r="F207" s="7">
        <f t="shared" si="5"/>
        <v>483.91314791338016</v>
      </c>
      <c r="G207" s="13">
        <f t="shared" si="4"/>
        <v>1</v>
      </c>
      <c r="H207" s="13"/>
      <c r="I207" s="13"/>
    </row>
    <row r="208" spans="1:9" ht="15.75" customHeight="1" x14ac:dyDescent="0.2">
      <c r="A208" s="5">
        <v>45289</v>
      </c>
      <c r="B208" s="1">
        <v>498.13000499999998</v>
      </c>
      <c r="C208" s="1">
        <v>499.97000100000002</v>
      </c>
      <c r="D208" s="1">
        <v>487.51001000000002</v>
      </c>
      <c r="E208" s="1">
        <v>495.22000100000002</v>
      </c>
      <c r="F208" s="7">
        <f t="shared" si="5"/>
        <v>485.26713430258206</v>
      </c>
      <c r="G208" s="13">
        <f t="shared" si="4"/>
        <v>1</v>
      </c>
      <c r="H208" s="13"/>
      <c r="I208" s="13"/>
    </row>
    <row r="209" spans="1:9" ht="15.75" customHeight="1" x14ac:dyDescent="0.2">
      <c r="A209" s="5">
        <v>45293</v>
      </c>
      <c r="B209" s="1">
        <v>492.44000199999999</v>
      </c>
      <c r="C209" s="1">
        <v>492.95001200000002</v>
      </c>
      <c r="D209" s="1">
        <v>475.95001200000002</v>
      </c>
      <c r="E209" s="1">
        <v>481.67999300000002</v>
      </c>
      <c r="F209" s="7">
        <f t="shared" si="5"/>
        <v>485.95026455947902</v>
      </c>
      <c r="G209" s="13">
        <f t="shared" si="4"/>
        <v>1</v>
      </c>
      <c r="H209" s="13"/>
      <c r="I209" s="13"/>
    </row>
    <row r="210" spans="1:9" ht="15.75" customHeight="1" x14ac:dyDescent="0.2">
      <c r="A210" s="5">
        <v>45294</v>
      </c>
      <c r="B210" s="1">
        <v>474.85000600000001</v>
      </c>
      <c r="C210" s="1">
        <v>481.83999599999999</v>
      </c>
      <c r="D210" s="1">
        <v>473.20001200000002</v>
      </c>
      <c r="E210" s="1">
        <v>475.69000199999999</v>
      </c>
      <c r="F210" s="7">
        <f t="shared" si="5"/>
        <v>484.89309707762391</v>
      </c>
      <c r="G210" s="13">
        <f t="shared" si="4"/>
        <v>0</v>
      </c>
      <c r="H210" s="13"/>
      <c r="I210" s="13"/>
    </row>
    <row r="211" spans="1:9" ht="15.75" customHeight="1" x14ac:dyDescent="0.2">
      <c r="A211" s="5">
        <v>45295</v>
      </c>
      <c r="B211" s="1">
        <v>477.67001299999998</v>
      </c>
      <c r="C211" s="1">
        <v>485</v>
      </c>
      <c r="D211" s="1">
        <v>475.07998700000002</v>
      </c>
      <c r="E211" s="1">
        <v>479.98001099999999</v>
      </c>
      <c r="F211" s="7">
        <f t="shared" si="5"/>
        <v>484.20518430832641</v>
      </c>
      <c r="G211" s="13">
        <f t="shared" si="4"/>
        <v>0</v>
      </c>
      <c r="H211" s="13"/>
      <c r="I211" s="13"/>
    </row>
    <row r="212" spans="1:9" ht="15.75" customHeight="1" x14ac:dyDescent="0.2">
      <c r="A212" s="5">
        <v>45296</v>
      </c>
      <c r="B212" s="1">
        <v>484.61999500000002</v>
      </c>
      <c r="C212" s="1">
        <v>495.47000100000002</v>
      </c>
      <c r="D212" s="1">
        <v>483.05999800000001</v>
      </c>
      <c r="E212" s="1">
        <v>490.97000100000002</v>
      </c>
      <c r="F212" s="7">
        <f t="shared" si="5"/>
        <v>484.24469008848575</v>
      </c>
      <c r="G212" s="13">
        <f t="shared" si="4"/>
        <v>1</v>
      </c>
      <c r="H212" s="13"/>
      <c r="I212" s="13"/>
    </row>
    <row r="213" spans="1:9" ht="15.75" customHeight="1" x14ac:dyDescent="0.2">
      <c r="A213" s="5">
        <v>45299</v>
      </c>
      <c r="B213" s="1">
        <v>495.11999500000002</v>
      </c>
      <c r="C213" s="1">
        <v>522.75</v>
      </c>
      <c r="D213" s="1">
        <v>494.790009</v>
      </c>
      <c r="E213" s="1">
        <v>522.53002900000001</v>
      </c>
      <c r="F213" s="7">
        <f t="shared" si="5"/>
        <v>485.28043341339185</v>
      </c>
      <c r="G213" s="13">
        <f t="shared" si="4"/>
        <v>1</v>
      </c>
      <c r="H213" s="13"/>
      <c r="I213" s="13"/>
    </row>
    <row r="214" spans="1:9" ht="15.75" customHeight="1" x14ac:dyDescent="0.2">
      <c r="A214" s="5">
        <v>45300</v>
      </c>
      <c r="B214" s="1">
        <v>524.01000999999997</v>
      </c>
      <c r="C214" s="1">
        <v>543.25</v>
      </c>
      <c r="D214" s="1">
        <v>516.90002400000003</v>
      </c>
      <c r="E214" s="1">
        <v>531.40002400000003</v>
      </c>
      <c r="F214" s="7">
        <f t="shared" si="5"/>
        <v>488.96896451687832</v>
      </c>
      <c r="G214" s="13">
        <f t="shared" si="4"/>
        <v>1</v>
      </c>
      <c r="H214" s="13"/>
      <c r="I214" s="13"/>
    </row>
    <row r="215" spans="1:9" ht="15.75" customHeight="1" x14ac:dyDescent="0.2">
      <c r="A215" s="5">
        <v>45301</v>
      </c>
      <c r="B215" s="1">
        <v>536.15997300000004</v>
      </c>
      <c r="C215" s="1">
        <v>546</v>
      </c>
      <c r="D215" s="1">
        <v>534.89001499999995</v>
      </c>
      <c r="E215" s="1">
        <v>543.5</v>
      </c>
      <c r="F215" s="7">
        <f t="shared" si="5"/>
        <v>493.46334627717567</v>
      </c>
      <c r="G215" s="13">
        <f t="shared" ref="G215:G253" si="6">IF(B215&gt;F215,1,)</f>
        <v>1</v>
      </c>
      <c r="H215" s="13"/>
      <c r="I215" s="13"/>
    </row>
    <row r="216" spans="1:9" ht="15.75" customHeight="1" x14ac:dyDescent="0.2">
      <c r="A216" s="5">
        <v>45302</v>
      </c>
      <c r="B216" s="1">
        <v>549.98999000000003</v>
      </c>
      <c r="C216" s="1">
        <v>553.46002199999998</v>
      </c>
      <c r="D216" s="1">
        <v>535.59997599999997</v>
      </c>
      <c r="E216" s="1">
        <v>548.21997099999999</v>
      </c>
      <c r="F216" s="7">
        <f t="shared" si="5"/>
        <v>498.8468361555399</v>
      </c>
      <c r="G216" s="13">
        <f t="shared" si="6"/>
        <v>1</v>
      </c>
      <c r="H216" s="13"/>
      <c r="I216" s="13"/>
    </row>
    <row r="217" spans="1:9" ht="15.75" customHeight="1" x14ac:dyDescent="0.2">
      <c r="A217" s="5">
        <v>45303</v>
      </c>
      <c r="B217" s="1">
        <v>546.20001200000002</v>
      </c>
      <c r="C217" s="1">
        <v>549.70001200000002</v>
      </c>
      <c r="D217" s="1">
        <v>543.29998799999998</v>
      </c>
      <c r="E217" s="1">
        <v>547.09997599999997</v>
      </c>
      <c r="F217" s="7">
        <f t="shared" si="5"/>
        <v>503.35666242644083</v>
      </c>
      <c r="G217" s="13">
        <f t="shared" si="6"/>
        <v>1</v>
      </c>
      <c r="H217" s="13"/>
      <c r="I217" s="13"/>
    </row>
    <row r="218" spans="1:9" ht="15.75" customHeight="1" x14ac:dyDescent="0.2">
      <c r="A218" s="5">
        <v>45307</v>
      </c>
      <c r="B218" s="1">
        <v>550.17999299999997</v>
      </c>
      <c r="C218" s="1">
        <v>568.34997599999997</v>
      </c>
      <c r="D218" s="1">
        <v>549</v>
      </c>
      <c r="E218" s="1">
        <v>563.82000700000003</v>
      </c>
      <c r="F218" s="7">
        <f t="shared" si="5"/>
        <v>507.81602724297028</v>
      </c>
      <c r="G218" s="13">
        <f t="shared" si="6"/>
        <v>1</v>
      </c>
      <c r="H218" s="13"/>
      <c r="I218" s="13"/>
    </row>
    <row r="219" spans="1:9" ht="15.75" customHeight="1" x14ac:dyDescent="0.2">
      <c r="A219" s="5">
        <v>45308</v>
      </c>
      <c r="B219" s="1">
        <v>563.46997099999999</v>
      </c>
      <c r="C219" s="1">
        <v>564.71002199999998</v>
      </c>
      <c r="D219" s="1">
        <v>547.40002400000003</v>
      </c>
      <c r="E219" s="1">
        <v>560.53002900000001</v>
      </c>
      <c r="F219" s="7">
        <f t="shared" si="5"/>
        <v>513.11640283887789</v>
      </c>
      <c r="G219" s="13">
        <f t="shared" si="6"/>
        <v>1</v>
      </c>
      <c r="H219" s="13"/>
      <c r="I219" s="13"/>
    </row>
    <row r="220" spans="1:9" ht="15.75" customHeight="1" x14ac:dyDescent="0.2">
      <c r="A220" s="5">
        <v>45309</v>
      </c>
      <c r="B220" s="1">
        <v>572.59997599999997</v>
      </c>
      <c r="C220" s="1">
        <v>576</v>
      </c>
      <c r="D220" s="1">
        <v>561.07000700000003</v>
      </c>
      <c r="E220" s="1">
        <v>571.07000700000003</v>
      </c>
      <c r="F220" s="7">
        <f t="shared" si="5"/>
        <v>518.78150504469909</v>
      </c>
      <c r="G220" s="13">
        <f t="shared" si="6"/>
        <v>1</v>
      </c>
      <c r="H220" s="13"/>
      <c r="I220" s="13"/>
    </row>
    <row r="221" spans="1:9" ht="15.75" customHeight="1" x14ac:dyDescent="0.2">
      <c r="A221" s="5">
        <v>45310</v>
      </c>
      <c r="B221" s="1">
        <v>579.89001499999995</v>
      </c>
      <c r="C221" s="1">
        <v>595</v>
      </c>
      <c r="D221" s="1">
        <v>572.25</v>
      </c>
      <c r="E221" s="1">
        <v>594.90997300000004</v>
      </c>
      <c r="F221" s="7">
        <f t="shared" si="5"/>
        <v>524.60136313568012</v>
      </c>
      <c r="G221" s="13">
        <f t="shared" si="6"/>
        <v>1</v>
      </c>
      <c r="H221" s="13"/>
      <c r="I221" s="13"/>
    </row>
    <row r="222" spans="1:9" ht="15.75" customHeight="1" x14ac:dyDescent="0.2">
      <c r="A222" s="5">
        <v>45313</v>
      </c>
      <c r="B222" s="1">
        <v>600.48999000000003</v>
      </c>
      <c r="C222" s="1">
        <v>603.30999799999995</v>
      </c>
      <c r="D222" s="1">
        <v>590.70001200000002</v>
      </c>
      <c r="E222" s="1">
        <v>596.53997800000002</v>
      </c>
      <c r="F222" s="7">
        <f t="shared" si="5"/>
        <v>531.82885140847247</v>
      </c>
      <c r="G222" s="13">
        <f t="shared" si="6"/>
        <v>1</v>
      </c>
      <c r="H222" s="13"/>
      <c r="I222" s="13"/>
    </row>
    <row r="223" spans="1:9" ht="15.75" customHeight="1" x14ac:dyDescent="0.2">
      <c r="A223" s="5">
        <v>45314</v>
      </c>
      <c r="B223" s="1">
        <v>595.70001200000002</v>
      </c>
      <c r="C223" s="1">
        <v>599.09997599999997</v>
      </c>
      <c r="D223" s="1">
        <v>585.84997599999997</v>
      </c>
      <c r="E223" s="1">
        <v>598.72997999999995</v>
      </c>
      <c r="F223" s="7">
        <f t="shared" si="5"/>
        <v>537.91181908385602</v>
      </c>
      <c r="G223" s="13">
        <f t="shared" si="6"/>
        <v>1</v>
      </c>
      <c r="H223" s="13"/>
      <c r="I223" s="13"/>
    </row>
    <row r="224" spans="1:9" ht="15.75" customHeight="1" x14ac:dyDescent="0.2">
      <c r="A224" s="5">
        <v>45315</v>
      </c>
      <c r="B224" s="1">
        <v>603.03997800000002</v>
      </c>
      <c r="C224" s="1">
        <v>628.48999000000003</v>
      </c>
      <c r="D224" s="1">
        <v>599.38000499999998</v>
      </c>
      <c r="E224" s="1">
        <v>613.61999500000002</v>
      </c>
      <c r="F224" s="7">
        <f t="shared" si="5"/>
        <v>544.11450088539357</v>
      </c>
      <c r="G224" s="13">
        <f t="shared" si="6"/>
        <v>1</v>
      </c>
      <c r="H224" s="13"/>
      <c r="I224" s="13"/>
    </row>
    <row r="225" spans="1:9" ht="15.75" customHeight="1" x14ac:dyDescent="0.2">
      <c r="A225" s="5">
        <v>45316</v>
      </c>
      <c r="B225" s="1">
        <v>623.5</v>
      </c>
      <c r="C225" s="1">
        <v>627.19000200000005</v>
      </c>
      <c r="D225" s="1">
        <v>608.5</v>
      </c>
      <c r="E225" s="1">
        <v>616.169983</v>
      </c>
      <c r="F225" s="7">
        <f t="shared" ref="F225:F253" si="7">B225*(2/($I$1+1))+F224*(1-(2/($I$1+1)))</f>
        <v>551.67502461059416</v>
      </c>
      <c r="G225" s="13">
        <f t="shared" si="6"/>
        <v>1</v>
      </c>
      <c r="H225" s="13"/>
      <c r="I225" s="13"/>
    </row>
    <row r="226" spans="1:9" ht="15.75" customHeight="1" x14ac:dyDescent="0.2">
      <c r="A226" s="5">
        <v>45317</v>
      </c>
      <c r="B226" s="1">
        <v>609.59997599999997</v>
      </c>
      <c r="C226" s="1">
        <v>617.830017</v>
      </c>
      <c r="D226" s="1">
        <v>605.72997999999995</v>
      </c>
      <c r="E226" s="1">
        <v>610.30999799999995</v>
      </c>
      <c r="F226" s="7">
        <f t="shared" si="7"/>
        <v>557.1916866476804</v>
      </c>
      <c r="G226" s="13">
        <f t="shared" si="6"/>
        <v>1</v>
      </c>
      <c r="H226" s="13"/>
      <c r="I226" s="13"/>
    </row>
    <row r="227" spans="1:9" ht="15.75" customHeight="1" x14ac:dyDescent="0.2">
      <c r="A227" s="5">
        <v>45320</v>
      </c>
      <c r="B227" s="1">
        <v>612.32000700000003</v>
      </c>
      <c r="C227" s="1">
        <v>624.89001499999995</v>
      </c>
      <c r="D227" s="1">
        <v>609.07000700000003</v>
      </c>
      <c r="E227" s="1">
        <v>624.65002400000003</v>
      </c>
      <c r="F227" s="7">
        <f t="shared" si="7"/>
        <v>562.44200287171088</v>
      </c>
      <c r="G227" s="13">
        <f t="shared" si="6"/>
        <v>1</v>
      </c>
      <c r="H227" s="13"/>
      <c r="I227" s="13"/>
    </row>
    <row r="228" spans="1:9" ht="15.75" customHeight="1" x14ac:dyDescent="0.2">
      <c r="A228" s="5">
        <v>45321</v>
      </c>
      <c r="B228" s="1">
        <v>629</v>
      </c>
      <c r="C228" s="1">
        <v>634.92999299999997</v>
      </c>
      <c r="D228" s="1">
        <v>622.59997599999997</v>
      </c>
      <c r="E228" s="1">
        <v>627.73999000000003</v>
      </c>
      <c r="F228" s="7">
        <f t="shared" si="7"/>
        <v>568.78085974107171</v>
      </c>
      <c r="G228" s="13">
        <f t="shared" si="6"/>
        <v>1</v>
      </c>
      <c r="H228" s="13"/>
      <c r="I228" s="13"/>
    </row>
    <row r="229" spans="1:9" ht="15.75" customHeight="1" x14ac:dyDescent="0.2">
      <c r="A229" s="5">
        <v>45322</v>
      </c>
      <c r="B229" s="1">
        <v>614.40002400000003</v>
      </c>
      <c r="C229" s="1">
        <v>622.69000200000005</v>
      </c>
      <c r="D229" s="1">
        <v>607</v>
      </c>
      <c r="E229" s="1">
        <v>615.27002000000005</v>
      </c>
      <c r="F229" s="7">
        <f t="shared" si="7"/>
        <v>573.12554205144579</v>
      </c>
      <c r="G229" s="13">
        <f t="shared" si="6"/>
        <v>1</v>
      </c>
      <c r="H229" s="13"/>
      <c r="I229" s="13"/>
    </row>
    <row r="230" spans="1:9" ht="15.75" customHeight="1" x14ac:dyDescent="0.2">
      <c r="A230" s="5">
        <v>45323</v>
      </c>
      <c r="B230" s="1">
        <v>621</v>
      </c>
      <c r="C230" s="1">
        <v>631.90997300000004</v>
      </c>
      <c r="D230" s="1">
        <v>616.5</v>
      </c>
      <c r="E230" s="1">
        <v>630.27002000000005</v>
      </c>
      <c r="F230" s="7">
        <f t="shared" si="7"/>
        <v>577.6850142370223</v>
      </c>
      <c r="G230" s="13">
        <f t="shared" si="6"/>
        <v>1</v>
      </c>
      <c r="H230" s="13"/>
      <c r="I230" s="13"/>
    </row>
    <row r="231" spans="1:9" ht="15.75" customHeight="1" x14ac:dyDescent="0.2">
      <c r="A231" s="5">
        <v>45324</v>
      </c>
      <c r="B231" s="1">
        <v>639.73999000000003</v>
      </c>
      <c r="C231" s="1">
        <v>666</v>
      </c>
      <c r="D231" s="1">
        <v>636.90002400000003</v>
      </c>
      <c r="E231" s="1">
        <v>661.59997599999997</v>
      </c>
      <c r="F231" s="7">
        <f t="shared" si="7"/>
        <v>583.59501192873449</v>
      </c>
      <c r="G231" s="13">
        <f t="shared" si="6"/>
        <v>1</v>
      </c>
      <c r="H231" s="13"/>
      <c r="I231" s="13"/>
    </row>
    <row r="232" spans="1:9" ht="15.75" customHeight="1" x14ac:dyDescent="0.2">
      <c r="A232" s="5">
        <v>45327</v>
      </c>
      <c r="B232" s="1">
        <v>682.25</v>
      </c>
      <c r="C232" s="1">
        <v>694.96997099999999</v>
      </c>
      <c r="D232" s="1">
        <v>672.04998799999998</v>
      </c>
      <c r="E232" s="1">
        <v>693.32000700000003</v>
      </c>
      <c r="F232" s="7">
        <f t="shared" si="7"/>
        <v>592.99072507837889</v>
      </c>
      <c r="G232" s="13">
        <f t="shared" si="6"/>
        <v>1</v>
      </c>
      <c r="H232" s="13"/>
      <c r="I232" s="13"/>
    </row>
    <row r="233" spans="1:9" ht="15.75" customHeight="1" x14ac:dyDescent="0.2">
      <c r="A233" s="5">
        <v>45328</v>
      </c>
      <c r="B233" s="1">
        <v>696.29998799999998</v>
      </c>
      <c r="C233" s="1">
        <v>697.53997800000002</v>
      </c>
      <c r="D233" s="1">
        <v>663</v>
      </c>
      <c r="E233" s="1">
        <v>682.22997999999995</v>
      </c>
      <c r="F233" s="7">
        <f t="shared" si="7"/>
        <v>602.82970249948562</v>
      </c>
      <c r="G233" s="13">
        <f t="shared" si="6"/>
        <v>1</v>
      </c>
      <c r="H233" s="13"/>
      <c r="I233" s="13"/>
    </row>
    <row r="234" spans="1:9" ht="15.75" customHeight="1" x14ac:dyDescent="0.2">
      <c r="A234" s="5">
        <v>45329</v>
      </c>
      <c r="B234" s="1">
        <v>683.19000200000005</v>
      </c>
      <c r="C234" s="1">
        <v>702.20001200000002</v>
      </c>
      <c r="D234" s="1">
        <v>676</v>
      </c>
      <c r="E234" s="1">
        <v>700.98999000000003</v>
      </c>
      <c r="F234" s="7">
        <f t="shared" si="7"/>
        <v>610.48306435667746</v>
      </c>
      <c r="G234" s="13">
        <f t="shared" si="6"/>
        <v>1</v>
      </c>
      <c r="H234" s="13"/>
      <c r="I234" s="13"/>
    </row>
    <row r="235" spans="1:9" ht="15.75" customHeight="1" x14ac:dyDescent="0.2">
      <c r="A235" s="5">
        <v>45330</v>
      </c>
      <c r="B235" s="1">
        <v>700.73999000000003</v>
      </c>
      <c r="C235" s="1">
        <v>707.94000200000005</v>
      </c>
      <c r="D235" s="1">
        <v>694.54998799999998</v>
      </c>
      <c r="E235" s="1">
        <v>696.40997300000004</v>
      </c>
      <c r="F235" s="7">
        <f t="shared" si="7"/>
        <v>619.07896203699386</v>
      </c>
      <c r="G235" s="13">
        <f t="shared" si="6"/>
        <v>1</v>
      </c>
      <c r="H235" s="13"/>
      <c r="I235" s="13"/>
    </row>
    <row r="236" spans="1:9" ht="15.75" customHeight="1" x14ac:dyDescent="0.2">
      <c r="A236" s="5">
        <v>45331</v>
      </c>
      <c r="B236" s="1">
        <v>705.330017</v>
      </c>
      <c r="C236" s="1">
        <v>721.84997599999997</v>
      </c>
      <c r="D236" s="1">
        <v>702.11999500000002</v>
      </c>
      <c r="E236" s="1">
        <v>721.330017</v>
      </c>
      <c r="F236" s="7">
        <f t="shared" si="7"/>
        <v>627.29334822394685</v>
      </c>
      <c r="G236" s="13">
        <f t="shared" si="6"/>
        <v>1</v>
      </c>
      <c r="H236" s="13"/>
      <c r="I236" s="13"/>
    </row>
    <row r="237" spans="1:9" ht="15.75" customHeight="1" x14ac:dyDescent="0.2">
      <c r="A237" s="5">
        <v>45334</v>
      </c>
      <c r="B237" s="1">
        <v>726</v>
      </c>
      <c r="C237" s="1">
        <v>746.10998500000005</v>
      </c>
      <c r="D237" s="1">
        <v>712.5</v>
      </c>
      <c r="E237" s="1">
        <v>722.47997999999995</v>
      </c>
      <c r="F237" s="7">
        <f t="shared" si="7"/>
        <v>636.69398172642809</v>
      </c>
      <c r="G237" s="13">
        <f t="shared" si="6"/>
        <v>1</v>
      </c>
      <c r="H237" s="13"/>
      <c r="I237" s="13"/>
    </row>
    <row r="238" spans="1:9" ht="15.75" customHeight="1" x14ac:dyDescent="0.2">
      <c r="A238" s="5">
        <v>45335</v>
      </c>
      <c r="B238" s="1">
        <v>704</v>
      </c>
      <c r="C238" s="1">
        <v>734.5</v>
      </c>
      <c r="D238" s="1">
        <v>696.20001200000002</v>
      </c>
      <c r="E238" s="1">
        <v>721.28002900000001</v>
      </c>
      <c r="F238" s="7">
        <f t="shared" si="7"/>
        <v>643.10407870486347</v>
      </c>
      <c r="G238" s="13">
        <f t="shared" si="6"/>
        <v>1</v>
      </c>
      <c r="H238" s="13"/>
      <c r="I238" s="13"/>
    </row>
    <row r="239" spans="1:9" ht="15.75" customHeight="1" x14ac:dyDescent="0.2">
      <c r="A239" s="5">
        <v>45336</v>
      </c>
      <c r="B239" s="1">
        <v>732.02002000000005</v>
      </c>
      <c r="C239" s="1">
        <v>742.35998500000005</v>
      </c>
      <c r="D239" s="1">
        <v>719.38000499999998</v>
      </c>
      <c r="E239" s="1">
        <v>739</v>
      </c>
      <c r="F239" s="7">
        <f t="shared" si="7"/>
        <v>651.57226359011463</v>
      </c>
      <c r="G239" s="13">
        <f t="shared" si="6"/>
        <v>1</v>
      </c>
      <c r="H239" s="13"/>
      <c r="I239" s="13"/>
    </row>
    <row r="240" spans="1:9" ht="15.75" customHeight="1" x14ac:dyDescent="0.2">
      <c r="A240" s="5">
        <v>45337</v>
      </c>
      <c r="B240" s="1">
        <v>738.69000200000005</v>
      </c>
      <c r="C240" s="1">
        <v>739.75</v>
      </c>
      <c r="D240" s="1">
        <v>724</v>
      </c>
      <c r="E240" s="1">
        <v>726.580017</v>
      </c>
      <c r="F240" s="7">
        <f t="shared" si="7"/>
        <v>659.86919105772279</v>
      </c>
      <c r="G240" s="13">
        <f t="shared" si="6"/>
        <v>1</v>
      </c>
      <c r="H240" s="13"/>
      <c r="I240" s="13"/>
    </row>
    <row r="241" spans="1:9" ht="15.75" customHeight="1" x14ac:dyDescent="0.2">
      <c r="A241" s="5">
        <v>45338</v>
      </c>
      <c r="B241" s="1">
        <v>741</v>
      </c>
      <c r="C241" s="1">
        <v>744.02002000000005</v>
      </c>
      <c r="D241" s="1">
        <v>725.01000999999997</v>
      </c>
      <c r="E241" s="1">
        <v>726.13000499999998</v>
      </c>
      <c r="F241" s="7">
        <f t="shared" si="7"/>
        <v>667.59593476651105</v>
      </c>
      <c r="G241" s="13">
        <f t="shared" si="6"/>
        <v>1</v>
      </c>
      <c r="H241" s="13"/>
      <c r="I241" s="13"/>
    </row>
    <row r="242" spans="1:9" ht="15.75" customHeight="1" x14ac:dyDescent="0.2">
      <c r="A242" s="5">
        <v>45342</v>
      </c>
      <c r="B242" s="1">
        <v>719.46997099999999</v>
      </c>
      <c r="C242" s="1">
        <v>719.55999799999995</v>
      </c>
      <c r="D242" s="1">
        <v>677.34002699999996</v>
      </c>
      <c r="E242" s="1">
        <v>694.52002000000005</v>
      </c>
      <c r="F242" s="7">
        <f t="shared" si="7"/>
        <v>672.5363191697005</v>
      </c>
      <c r="G242" s="13">
        <f t="shared" si="6"/>
        <v>1</v>
      </c>
      <c r="H242" s="13"/>
      <c r="I242" s="13"/>
    </row>
    <row r="243" spans="1:9" ht="15.75" customHeight="1" x14ac:dyDescent="0.2">
      <c r="A243" s="5">
        <v>45343</v>
      </c>
      <c r="B243" s="1">
        <v>680.05999799999995</v>
      </c>
      <c r="C243" s="1">
        <v>688.88000499999998</v>
      </c>
      <c r="D243" s="1">
        <v>662.47997999999995</v>
      </c>
      <c r="E243" s="1">
        <v>674.71997099999999</v>
      </c>
      <c r="F243" s="7">
        <f t="shared" si="7"/>
        <v>673.25286001068139</v>
      </c>
      <c r="G243" s="13">
        <f t="shared" si="6"/>
        <v>1</v>
      </c>
      <c r="H243" s="13"/>
      <c r="I243" s="13"/>
    </row>
    <row r="244" spans="1:9" ht="15.75" customHeight="1" x14ac:dyDescent="0.2">
      <c r="A244" s="5">
        <v>45344</v>
      </c>
      <c r="B244" s="1">
        <v>750.25</v>
      </c>
      <c r="C244" s="1">
        <v>785.75</v>
      </c>
      <c r="D244" s="1">
        <v>742.20001200000002</v>
      </c>
      <c r="E244" s="1">
        <v>785.38000499999998</v>
      </c>
      <c r="F244" s="7">
        <f t="shared" si="7"/>
        <v>680.58592096204507</v>
      </c>
      <c r="G244" s="13">
        <f t="shared" si="6"/>
        <v>1</v>
      </c>
      <c r="H244" s="13"/>
      <c r="I244" s="13"/>
    </row>
    <row r="245" spans="1:9" ht="15.75" customHeight="1" x14ac:dyDescent="0.2">
      <c r="A245" s="5">
        <v>45345</v>
      </c>
      <c r="B245" s="1">
        <v>807.90002400000003</v>
      </c>
      <c r="C245" s="1">
        <v>823.94000200000005</v>
      </c>
      <c r="D245" s="1">
        <v>775.70001200000002</v>
      </c>
      <c r="E245" s="1">
        <v>788.169983</v>
      </c>
      <c r="F245" s="7">
        <f t="shared" si="7"/>
        <v>692.71107363232647</v>
      </c>
      <c r="G245" s="13">
        <f t="shared" si="6"/>
        <v>1</v>
      </c>
      <c r="H245" s="13"/>
      <c r="I245" s="13"/>
    </row>
    <row r="246" spans="1:9" ht="15.75" customHeight="1" x14ac:dyDescent="0.2">
      <c r="A246" s="5">
        <v>45348</v>
      </c>
      <c r="B246" s="1">
        <v>797</v>
      </c>
      <c r="C246" s="1">
        <v>806.46002199999998</v>
      </c>
      <c r="D246" s="1">
        <v>785.04998799999998</v>
      </c>
      <c r="E246" s="1">
        <v>790.919983</v>
      </c>
      <c r="F246" s="7">
        <f t="shared" si="7"/>
        <v>702.64335233400971</v>
      </c>
      <c r="G246" s="13">
        <f t="shared" si="6"/>
        <v>1</v>
      </c>
      <c r="H246" s="13"/>
      <c r="I246" s="13"/>
    </row>
    <row r="247" spans="1:9" ht="15.75" customHeight="1" x14ac:dyDescent="0.2">
      <c r="A247" s="5">
        <v>45349</v>
      </c>
      <c r="B247" s="1">
        <v>793.80999799999995</v>
      </c>
      <c r="C247" s="1">
        <v>794.79998799999998</v>
      </c>
      <c r="D247" s="1">
        <v>771.61999500000002</v>
      </c>
      <c r="E247" s="1">
        <v>787.01000999999997</v>
      </c>
      <c r="F247" s="7">
        <f t="shared" si="7"/>
        <v>711.325890016485</v>
      </c>
      <c r="G247" s="13">
        <f t="shared" si="6"/>
        <v>1</v>
      </c>
      <c r="H247" s="13"/>
      <c r="I247" s="13"/>
    </row>
    <row r="248" spans="1:9" ht="15.75" customHeight="1" x14ac:dyDescent="0.2">
      <c r="A248" s="5">
        <v>45350</v>
      </c>
      <c r="B248" s="1">
        <v>776.20001200000002</v>
      </c>
      <c r="C248" s="1">
        <v>789.330017</v>
      </c>
      <c r="D248" s="1">
        <v>771.25</v>
      </c>
      <c r="E248" s="1">
        <v>776.63000499999998</v>
      </c>
      <c r="F248" s="7">
        <f t="shared" si="7"/>
        <v>717.50437782443885</v>
      </c>
      <c r="G248" s="13">
        <f t="shared" si="6"/>
        <v>1</v>
      </c>
      <c r="H248" s="13"/>
      <c r="I248" s="13"/>
    </row>
    <row r="249" spans="1:9" ht="15.75" customHeight="1" x14ac:dyDescent="0.2">
      <c r="A249" s="5">
        <v>45351</v>
      </c>
      <c r="B249" s="1">
        <v>790.94000200000005</v>
      </c>
      <c r="C249" s="1">
        <v>799.90002400000003</v>
      </c>
      <c r="D249" s="1">
        <v>783.5</v>
      </c>
      <c r="E249" s="1">
        <v>791.11999500000002</v>
      </c>
      <c r="F249" s="7">
        <f t="shared" si="7"/>
        <v>724.49824679353992</v>
      </c>
      <c r="G249" s="13">
        <f t="shared" si="6"/>
        <v>1</v>
      </c>
      <c r="H249" s="13"/>
      <c r="I249" s="13"/>
    </row>
    <row r="250" spans="1:9" ht="15.75" customHeight="1" x14ac:dyDescent="0.2">
      <c r="A250" s="5">
        <v>45352</v>
      </c>
      <c r="B250" s="1">
        <v>800</v>
      </c>
      <c r="C250" s="1">
        <v>823</v>
      </c>
      <c r="D250" s="1">
        <v>794.34997599999997</v>
      </c>
      <c r="E250" s="1">
        <v>822.78997800000002</v>
      </c>
      <c r="F250" s="7">
        <f t="shared" si="7"/>
        <v>731.68888995605994</v>
      </c>
      <c r="G250" s="13">
        <f t="shared" si="6"/>
        <v>1</v>
      </c>
      <c r="H250" s="13"/>
      <c r="I250" s="13"/>
    </row>
    <row r="251" spans="1:9" ht="15.75" customHeight="1" x14ac:dyDescent="0.2">
      <c r="A251" s="5">
        <v>45355</v>
      </c>
      <c r="B251" s="1">
        <v>841.29998799999998</v>
      </c>
      <c r="C251" s="1">
        <v>876.95001200000002</v>
      </c>
      <c r="D251" s="1">
        <v>837.19000200000005</v>
      </c>
      <c r="E251" s="1">
        <v>852.36999500000002</v>
      </c>
      <c r="F251" s="7">
        <f t="shared" si="7"/>
        <v>742.12804215072094</v>
      </c>
      <c r="G251" s="13">
        <f t="shared" si="6"/>
        <v>1</v>
      </c>
      <c r="H251" s="13"/>
      <c r="I251" s="13"/>
    </row>
    <row r="252" spans="1:9" ht="15.75" customHeight="1" x14ac:dyDescent="0.2">
      <c r="A252" s="5">
        <v>45356</v>
      </c>
      <c r="B252" s="1">
        <v>852.70001200000002</v>
      </c>
      <c r="C252" s="1">
        <v>860.96997099999999</v>
      </c>
      <c r="D252" s="1">
        <v>834.169983</v>
      </c>
      <c r="E252" s="1">
        <v>859.64001499999995</v>
      </c>
      <c r="F252" s="7">
        <f t="shared" si="7"/>
        <v>752.65870594589046</v>
      </c>
      <c r="G252" s="13">
        <f t="shared" si="6"/>
        <v>1</v>
      </c>
      <c r="H252" s="13"/>
      <c r="I252" s="13"/>
    </row>
    <row r="253" spans="1:9" ht="15.75" customHeight="1" x14ac:dyDescent="0.2">
      <c r="A253" s="5">
        <v>45357</v>
      </c>
      <c r="B253" s="1">
        <v>880.21997099999999</v>
      </c>
      <c r="C253" s="1">
        <v>897.23999000000003</v>
      </c>
      <c r="D253" s="1">
        <v>870.29998799999998</v>
      </c>
      <c r="E253" s="1">
        <v>887</v>
      </c>
      <c r="F253" s="7">
        <f t="shared" si="7"/>
        <v>764.80739785580568</v>
      </c>
      <c r="G253" s="13">
        <f t="shared" si="6"/>
        <v>1</v>
      </c>
      <c r="H253" s="13"/>
      <c r="I253" s="13"/>
    </row>
  </sheetData>
  <hyperlinks>
    <hyperlink ref="N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2025-01-23T18:52:35Z</dcterms:modified>
</cp:coreProperties>
</file>