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176" documentId="8_{D2865F9A-FDED-43B3-87F9-C989021D4870}" xr6:coauthVersionLast="47" xr6:coauthVersionMax="47" xr10:uidLastSave="{69C2C084-6EC2-423C-AC3F-C61E839497B4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N36" i="1" s="1"/>
  <c r="J37" i="1"/>
  <c r="K37" i="1"/>
  <c r="L37" i="1"/>
  <c r="N37" i="1" s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N41" i="1" s="1"/>
  <c r="M41" i="1"/>
  <c r="J42" i="1"/>
  <c r="K42" i="1"/>
  <c r="L42" i="1"/>
  <c r="M42" i="1"/>
  <c r="J43" i="1"/>
  <c r="K43" i="1"/>
  <c r="N43" i="1" s="1"/>
  <c r="L43" i="1"/>
  <c r="M43" i="1"/>
  <c r="J44" i="1"/>
  <c r="K44" i="1"/>
  <c r="L44" i="1"/>
  <c r="M44" i="1"/>
  <c r="J45" i="1"/>
  <c r="K45" i="1"/>
  <c r="L45" i="1"/>
  <c r="M45" i="1"/>
  <c r="J46" i="1"/>
  <c r="K46" i="1"/>
  <c r="N46" i="1" s="1"/>
  <c r="L46" i="1"/>
  <c r="M46" i="1"/>
  <c r="F19" i="1" a="1"/>
  <c r="F19" i="1" s="1"/>
  <c r="G19" i="1" a="1"/>
  <c r="G19" i="1" s="1"/>
  <c r="H19" i="1" a="1"/>
  <c r="H19" i="1"/>
  <c r="I19" i="1" a="1"/>
  <c r="I19" i="1" s="1"/>
  <c r="F20" i="1" a="1"/>
  <c r="F20" i="1" s="1"/>
  <c r="G20" i="1" a="1"/>
  <c r="G20" i="1"/>
  <c r="H20" i="1" a="1"/>
  <c r="H20" i="1" s="1"/>
  <c r="I20" i="1" a="1"/>
  <c r="I20" i="1" s="1"/>
  <c r="F21" i="1" a="1"/>
  <c r="F21" i="1"/>
  <c r="G21" i="1" a="1"/>
  <c r="G21" i="1" s="1"/>
  <c r="H21" i="1" a="1"/>
  <c r="H21" i="1" s="1"/>
  <c r="I21" i="1" a="1"/>
  <c r="I21" i="1"/>
  <c r="F22" i="1" a="1"/>
  <c r="F22" i="1" s="1"/>
  <c r="G22" i="1" a="1"/>
  <c r="G22" i="1" s="1"/>
  <c r="H22" i="1" a="1"/>
  <c r="H22" i="1"/>
  <c r="I22" i="1" a="1"/>
  <c r="I22" i="1" s="1"/>
  <c r="F23" i="1" a="1"/>
  <c r="F23" i="1" s="1"/>
  <c r="G23" i="1" a="1"/>
  <c r="G23" i="1"/>
  <c r="H23" i="1" a="1"/>
  <c r="H23" i="1" s="1"/>
  <c r="I23" i="1" a="1"/>
  <c r="I23" i="1" s="1"/>
  <c r="F24" i="1" a="1"/>
  <c r="F24" i="1"/>
  <c r="G24" i="1" a="1"/>
  <c r="G24" i="1" s="1"/>
  <c r="H24" i="1" a="1"/>
  <c r="H24" i="1" s="1"/>
  <c r="I24" i="1" a="1"/>
  <c r="I24" i="1"/>
  <c r="F25" i="1" a="1"/>
  <c r="F25" i="1" s="1"/>
  <c r="G25" i="1" a="1"/>
  <c r="G25" i="1" s="1"/>
  <c r="H25" i="1" a="1"/>
  <c r="H25" i="1"/>
  <c r="I25" i="1" a="1"/>
  <c r="I25" i="1" s="1"/>
  <c r="F26" i="1" a="1"/>
  <c r="F26" i="1" s="1"/>
  <c r="G26" i="1" a="1"/>
  <c r="G26" i="1"/>
  <c r="H26" i="1" a="1"/>
  <c r="H26" i="1" s="1"/>
  <c r="I26" i="1" a="1"/>
  <c r="I26" i="1" s="1"/>
  <c r="F27" i="1" a="1"/>
  <c r="F27" i="1"/>
  <c r="G27" i="1" a="1"/>
  <c r="G27" i="1" s="1"/>
  <c r="H27" i="1" a="1"/>
  <c r="H27" i="1" s="1"/>
  <c r="I27" i="1" a="1"/>
  <c r="I27" i="1"/>
  <c r="F28" i="1" a="1"/>
  <c r="F28" i="1" s="1"/>
  <c r="G28" i="1" a="1"/>
  <c r="G28" i="1" s="1"/>
  <c r="H28" i="1" a="1"/>
  <c r="H28" i="1"/>
  <c r="I28" i="1" a="1"/>
  <c r="I28" i="1" s="1"/>
  <c r="F29" i="1" a="1"/>
  <c r="F29" i="1" s="1"/>
  <c r="G29" i="1" a="1"/>
  <c r="G29" i="1"/>
  <c r="H29" i="1" a="1"/>
  <c r="H29" i="1" s="1"/>
  <c r="I29" i="1" a="1"/>
  <c r="I29" i="1" s="1"/>
  <c r="F30" i="1" a="1"/>
  <c r="F30" i="1"/>
  <c r="G30" i="1" a="1"/>
  <c r="G30" i="1" s="1"/>
  <c r="H30" i="1" a="1"/>
  <c r="H30" i="1" s="1"/>
  <c r="I30" i="1" a="1"/>
  <c r="I30" i="1"/>
  <c r="F31" i="1" a="1"/>
  <c r="F31" i="1" s="1"/>
  <c r="G31" i="1" a="1"/>
  <c r="G31" i="1" s="1"/>
  <c r="H31" i="1" a="1"/>
  <c r="H31" i="1"/>
  <c r="I31" i="1" a="1"/>
  <c r="I31" i="1" s="1"/>
  <c r="F32" i="1" a="1"/>
  <c r="F32" i="1" s="1"/>
  <c r="G32" i="1" a="1"/>
  <c r="G32" i="1"/>
  <c r="H32" i="1" a="1"/>
  <c r="H32" i="1" s="1"/>
  <c r="I32" i="1" a="1"/>
  <c r="I32" i="1" s="1"/>
  <c r="F33" i="1" a="1"/>
  <c r="F33" i="1"/>
  <c r="G33" i="1" a="1"/>
  <c r="G33" i="1" s="1"/>
  <c r="H33" i="1" a="1"/>
  <c r="H33" i="1" s="1"/>
  <c r="I33" i="1" a="1"/>
  <c r="I33" i="1"/>
  <c r="J128" i="1"/>
  <c r="J141" i="1"/>
  <c r="K141" i="1"/>
  <c r="K143" i="1"/>
  <c r="K145" i="1"/>
  <c r="K147" i="1"/>
  <c r="K149" i="1"/>
  <c r="J174" i="1"/>
  <c r="J187" i="1"/>
  <c r="J236" i="1"/>
  <c r="K236" i="1"/>
  <c r="F35" i="1" a="1"/>
  <c r="F35" i="1" s="1"/>
  <c r="G35" i="1" a="1"/>
  <c r="G35" i="1" s="1"/>
  <c r="H35" i="1" a="1"/>
  <c r="H35" i="1" s="1"/>
  <c r="I35" i="1" a="1"/>
  <c r="I35" i="1" s="1"/>
  <c r="F36" i="1" a="1"/>
  <c r="F36" i="1" s="1"/>
  <c r="G36" i="1" a="1"/>
  <c r="G36" i="1" s="1"/>
  <c r="H36" i="1" a="1"/>
  <c r="H36" i="1" s="1"/>
  <c r="I36" i="1" a="1"/>
  <c r="I36" i="1" s="1"/>
  <c r="F37" i="1" a="1"/>
  <c r="F37" i="1" s="1"/>
  <c r="G37" i="1" a="1"/>
  <c r="G37" i="1"/>
  <c r="H37" i="1" a="1"/>
  <c r="H37" i="1"/>
  <c r="I37" i="1" a="1"/>
  <c r="I37" i="1" s="1"/>
  <c r="F38" i="1" a="1"/>
  <c r="F38" i="1" s="1"/>
  <c r="J47" i="1" s="1"/>
  <c r="G38" i="1" a="1"/>
  <c r="G38" i="1" s="1"/>
  <c r="H38" i="1" a="1"/>
  <c r="H38" i="1" s="1"/>
  <c r="I38" i="1" a="1"/>
  <c r="I38" i="1" s="1"/>
  <c r="F39" i="1" a="1"/>
  <c r="F39" i="1" s="1"/>
  <c r="G39" i="1" a="1"/>
  <c r="G39" i="1"/>
  <c r="H39" i="1" a="1"/>
  <c r="H39" i="1" s="1"/>
  <c r="I39" i="1" a="1"/>
  <c r="I39" i="1" s="1"/>
  <c r="F40" i="1" a="1"/>
  <c r="F40" i="1" s="1"/>
  <c r="G40" i="1" a="1"/>
  <c r="G40" i="1" s="1"/>
  <c r="H40" i="1" a="1"/>
  <c r="H40" i="1" s="1"/>
  <c r="I40" i="1" a="1"/>
  <c r="I40" i="1" s="1"/>
  <c r="F41" i="1" a="1"/>
  <c r="F41" i="1"/>
  <c r="G41" i="1" a="1"/>
  <c r="G41" i="1" s="1"/>
  <c r="H41" i="1" a="1"/>
  <c r="H41" i="1" s="1"/>
  <c r="I41" i="1" a="1"/>
  <c r="I41" i="1" s="1"/>
  <c r="F42" i="1" a="1"/>
  <c r="F42" i="1" s="1"/>
  <c r="G42" i="1" a="1"/>
  <c r="G42" i="1" s="1"/>
  <c r="K51" i="1" s="1"/>
  <c r="H42" i="1" a="1"/>
  <c r="H42" i="1" s="1"/>
  <c r="I42" i="1" a="1"/>
  <c r="I42" i="1"/>
  <c r="F43" i="1" a="1"/>
  <c r="F43" i="1" s="1"/>
  <c r="G43" i="1" a="1"/>
  <c r="G43" i="1" s="1"/>
  <c r="H43" i="1" a="1"/>
  <c r="H43" i="1"/>
  <c r="I43" i="1" a="1"/>
  <c r="I43" i="1"/>
  <c r="F44" i="1" a="1"/>
  <c r="F44" i="1" s="1"/>
  <c r="G44" i="1" a="1"/>
  <c r="G44" i="1" s="1"/>
  <c r="K53" i="1" s="1"/>
  <c r="H44" i="1" a="1"/>
  <c r="H44" i="1"/>
  <c r="I44" i="1" a="1"/>
  <c r="I44" i="1" s="1"/>
  <c r="F45" i="1" a="1"/>
  <c r="F45" i="1" s="1"/>
  <c r="G45" i="1" a="1"/>
  <c r="G45" i="1" s="1"/>
  <c r="H45" i="1" a="1"/>
  <c r="H45" i="1" s="1"/>
  <c r="I45" i="1" a="1"/>
  <c r="I45" i="1" s="1"/>
  <c r="F46" i="1" a="1"/>
  <c r="F46" i="1" s="1"/>
  <c r="G46" i="1" a="1"/>
  <c r="G46" i="1" s="1"/>
  <c r="H46" i="1" a="1"/>
  <c r="H46" i="1" s="1"/>
  <c r="L55" i="1" s="1"/>
  <c r="I46" i="1" a="1"/>
  <c r="I46" i="1" s="1"/>
  <c r="F47" i="1" a="1"/>
  <c r="F47" i="1" s="1"/>
  <c r="G47" i="1" a="1"/>
  <c r="G47" i="1" s="1"/>
  <c r="K56" i="1" s="1"/>
  <c r="H47" i="1" a="1"/>
  <c r="H47" i="1" s="1"/>
  <c r="I47" i="1" a="1"/>
  <c r="I47" i="1" s="1"/>
  <c r="F48" i="1" a="1"/>
  <c r="F48" i="1" s="1"/>
  <c r="G48" i="1" a="1"/>
  <c r="G48" i="1" s="1"/>
  <c r="H48" i="1" a="1"/>
  <c r="H48" i="1" s="1"/>
  <c r="I48" i="1" a="1"/>
  <c r="I48" i="1" s="1"/>
  <c r="F49" i="1" a="1"/>
  <c r="F49" i="1"/>
  <c r="G49" i="1" a="1"/>
  <c r="G49" i="1" s="1"/>
  <c r="H49" i="1" a="1"/>
  <c r="H49" i="1" s="1"/>
  <c r="I49" i="1" a="1"/>
  <c r="I49" i="1" s="1"/>
  <c r="F50" i="1" a="1"/>
  <c r="F50" i="1" s="1"/>
  <c r="J59" i="1" s="1"/>
  <c r="G50" i="1" a="1"/>
  <c r="G50" i="1" s="1"/>
  <c r="H50" i="1" a="1"/>
  <c r="H50" i="1" s="1"/>
  <c r="I50" i="1" a="1"/>
  <c r="I50" i="1" s="1"/>
  <c r="F51" i="1" a="1"/>
  <c r="F51" i="1" s="1"/>
  <c r="J60" i="1" s="1"/>
  <c r="G51" i="1" a="1"/>
  <c r="G51" i="1" s="1"/>
  <c r="H51" i="1" a="1"/>
  <c r="H51" i="1" s="1"/>
  <c r="I51" i="1" a="1"/>
  <c r="I51" i="1" s="1"/>
  <c r="F52" i="1" a="1"/>
  <c r="F52" i="1" s="1"/>
  <c r="G52" i="1" a="1"/>
  <c r="G52" i="1" s="1"/>
  <c r="K61" i="1" s="1"/>
  <c r="H52" i="1" a="1"/>
  <c r="H52" i="1" s="1"/>
  <c r="I52" i="1" a="1"/>
  <c r="I52" i="1" s="1"/>
  <c r="F53" i="1" a="1"/>
  <c r="F53" i="1" s="1"/>
  <c r="J62" i="1" s="1"/>
  <c r="G53" i="1" a="1"/>
  <c r="G53" i="1" s="1"/>
  <c r="H53" i="1" a="1"/>
  <c r="H53" i="1" s="1"/>
  <c r="I53" i="1" a="1"/>
  <c r="I53" i="1" s="1"/>
  <c r="F54" i="1" a="1"/>
  <c r="F54" i="1" s="1"/>
  <c r="G54" i="1" a="1"/>
  <c r="G54" i="1"/>
  <c r="H54" i="1" a="1"/>
  <c r="H54" i="1" s="1"/>
  <c r="I54" i="1" a="1"/>
  <c r="I54" i="1" s="1"/>
  <c r="F55" i="1" a="1"/>
  <c r="F55" i="1" s="1"/>
  <c r="G55" i="1" a="1"/>
  <c r="G55" i="1" s="1"/>
  <c r="H55" i="1" a="1"/>
  <c r="H55" i="1" s="1"/>
  <c r="I55" i="1" a="1"/>
  <c r="I55" i="1" s="1"/>
  <c r="F56" i="1" a="1"/>
  <c r="F56" i="1" s="1"/>
  <c r="G56" i="1" a="1"/>
  <c r="G56" i="1" s="1"/>
  <c r="H56" i="1" a="1"/>
  <c r="H56" i="1"/>
  <c r="I56" i="1" a="1"/>
  <c r="I56" i="1" s="1"/>
  <c r="F57" i="1" a="1"/>
  <c r="F57" i="1" s="1"/>
  <c r="G57" i="1" a="1"/>
  <c r="G57" i="1" s="1"/>
  <c r="H57" i="1" a="1"/>
  <c r="H57" i="1" s="1"/>
  <c r="I57" i="1" a="1"/>
  <c r="I57" i="1" s="1"/>
  <c r="F58" i="1" a="1"/>
  <c r="F58" i="1" s="1"/>
  <c r="G58" i="1" a="1"/>
  <c r="G58" i="1" s="1"/>
  <c r="H58" i="1" a="1"/>
  <c r="H58" i="1" s="1"/>
  <c r="I58" i="1" a="1"/>
  <c r="I58" i="1" s="1"/>
  <c r="F59" i="1" a="1"/>
  <c r="F59" i="1" s="1"/>
  <c r="J68" i="1" s="1"/>
  <c r="G59" i="1" a="1"/>
  <c r="G59" i="1" s="1"/>
  <c r="H59" i="1" a="1"/>
  <c r="H59" i="1" s="1"/>
  <c r="L68" i="1" s="1"/>
  <c r="I59" i="1" a="1"/>
  <c r="I59" i="1" s="1"/>
  <c r="F60" i="1" a="1"/>
  <c r="F60" i="1" s="1"/>
  <c r="G60" i="1" a="1"/>
  <c r="G60" i="1"/>
  <c r="H60" i="1" a="1"/>
  <c r="H60" i="1" s="1"/>
  <c r="I60" i="1" a="1"/>
  <c r="I60" i="1" s="1"/>
  <c r="F61" i="1" a="1"/>
  <c r="F61" i="1" s="1"/>
  <c r="G61" i="1" a="1"/>
  <c r="G61" i="1" s="1"/>
  <c r="H61" i="1" a="1"/>
  <c r="H61" i="1" s="1"/>
  <c r="I61" i="1" a="1"/>
  <c r="I61" i="1" s="1"/>
  <c r="F62" i="1" a="1"/>
  <c r="F62" i="1" s="1"/>
  <c r="G62" i="1" a="1"/>
  <c r="G62" i="1" s="1"/>
  <c r="K71" i="1" s="1"/>
  <c r="H62" i="1" a="1"/>
  <c r="H62" i="1" s="1"/>
  <c r="I62" i="1" a="1"/>
  <c r="I62" i="1" s="1"/>
  <c r="F63" i="1" a="1"/>
  <c r="F63" i="1" s="1"/>
  <c r="J72" i="1" s="1"/>
  <c r="G63" i="1" a="1"/>
  <c r="G63" i="1" s="1"/>
  <c r="K72" i="1" s="1"/>
  <c r="H63" i="1" a="1"/>
  <c r="H63" i="1" s="1"/>
  <c r="I63" i="1" a="1"/>
  <c r="I63" i="1" s="1"/>
  <c r="F64" i="1" a="1"/>
  <c r="F64" i="1" s="1"/>
  <c r="G64" i="1" a="1"/>
  <c r="G64" i="1" s="1"/>
  <c r="K73" i="1" s="1"/>
  <c r="H64" i="1" a="1"/>
  <c r="H64" i="1" s="1"/>
  <c r="I64" i="1" a="1"/>
  <c r="I64" i="1" s="1"/>
  <c r="F65" i="1" a="1"/>
  <c r="F65" i="1" s="1"/>
  <c r="G65" i="1" a="1"/>
  <c r="G65" i="1" s="1"/>
  <c r="H65" i="1" a="1"/>
  <c r="H65" i="1" s="1"/>
  <c r="I65" i="1" a="1"/>
  <c r="I65" i="1" s="1"/>
  <c r="F66" i="1" a="1"/>
  <c r="F66" i="1" s="1"/>
  <c r="G66" i="1" a="1"/>
  <c r="G66" i="1"/>
  <c r="H66" i="1" a="1"/>
  <c r="H66" i="1" s="1"/>
  <c r="I66" i="1" a="1"/>
  <c r="I66" i="1" s="1"/>
  <c r="F67" i="1" a="1"/>
  <c r="F67" i="1" s="1"/>
  <c r="G67" i="1" a="1"/>
  <c r="G67" i="1" s="1"/>
  <c r="K76" i="1" s="1"/>
  <c r="H67" i="1" a="1"/>
  <c r="H67" i="1" s="1"/>
  <c r="I67" i="1" a="1"/>
  <c r="I67" i="1" s="1"/>
  <c r="F68" i="1" a="1"/>
  <c r="F68" i="1" s="1"/>
  <c r="G68" i="1" a="1"/>
  <c r="G68" i="1" s="1"/>
  <c r="K77" i="1" s="1"/>
  <c r="H68" i="1" a="1"/>
  <c r="H68" i="1"/>
  <c r="I68" i="1" a="1"/>
  <c r="I68" i="1" s="1"/>
  <c r="F69" i="1" a="1"/>
  <c r="F69" i="1" s="1"/>
  <c r="J78" i="1" s="1"/>
  <c r="G69" i="1" a="1"/>
  <c r="G69" i="1" s="1"/>
  <c r="H69" i="1" a="1"/>
  <c r="H69" i="1" s="1"/>
  <c r="I69" i="1" a="1"/>
  <c r="I69" i="1" s="1"/>
  <c r="F70" i="1" a="1"/>
  <c r="F70" i="1" s="1"/>
  <c r="G70" i="1" a="1"/>
  <c r="G70" i="1" s="1"/>
  <c r="H70" i="1" a="1"/>
  <c r="H70" i="1" s="1"/>
  <c r="I70" i="1" a="1"/>
  <c r="I70" i="1" s="1"/>
  <c r="F71" i="1" a="1"/>
  <c r="F71" i="1" s="1"/>
  <c r="J80" i="1" s="1"/>
  <c r="G71" i="1" a="1"/>
  <c r="G71" i="1" s="1"/>
  <c r="H71" i="1" a="1"/>
  <c r="H71" i="1"/>
  <c r="I71" i="1" a="1"/>
  <c r="I71" i="1" s="1"/>
  <c r="F72" i="1" a="1"/>
  <c r="F72" i="1" s="1"/>
  <c r="G72" i="1" a="1"/>
  <c r="G72" i="1"/>
  <c r="H72" i="1" a="1"/>
  <c r="H72" i="1" s="1"/>
  <c r="I72" i="1" a="1"/>
  <c r="I72" i="1" s="1"/>
  <c r="F73" i="1" a="1"/>
  <c r="F73" i="1" s="1"/>
  <c r="G73" i="1" a="1"/>
  <c r="G73" i="1" s="1"/>
  <c r="K82" i="1" s="1"/>
  <c r="H73" i="1" a="1"/>
  <c r="H73" i="1" s="1"/>
  <c r="I73" i="1" a="1"/>
  <c r="I73" i="1"/>
  <c r="F74" i="1" a="1"/>
  <c r="F74" i="1" s="1"/>
  <c r="G74" i="1" a="1"/>
  <c r="G74" i="1" s="1"/>
  <c r="H74" i="1" a="1"/>
  <c r="H74" i="1" s="1"/>
  <c r="I74" i="1" a="1"/>
  <c r="I74" i="1" s="1"/>
  <c r="F75" i="1" a="1"/>
  <c r="F75" i="1" s="1"/>
  <c r="J84" i="1" s="1"/>
  <c r="G75" i="1" a="1"/>
  <c r="G75" i="1" s="1"/>
  <c r="H75" i="1" a="1"/>
  <c r="H75" i="1" s="1"/>
  <c r="I75" i="1" a="1"/>
  <c r="I75" i="1" s="1"/>
  <c r="F76" i="1" a="1"/>
  <c r="F76" i="1" s="1"/>
  <c r="G76" i="1" a="1"/>
  <c r="G76" i="1" s="1"/>
  <c r="H76" i="1" a="1"/>
  <c r="H76" i="1" s="1"/>
  <c r="I76" i="1" a="1"/>
  <c r="I76" i="1" s="1"/>
  <c r="F77" i="1" a="1"/>
  <c r="F77" i="1" s="1"/>
  <c r="J86" i="1" s="1"/>
  <c r="G77" i="1" a="1"/>
  <c r="G77" i="1" s="1"/>
  <c r="H77" i="1" a="1"/>
  <c r="H77" i="1" s="1"/>
  <c r="I77" i="1" a="1"/>
  <c r="I77" i="1" s="1"/>
  <c r="F78" i="1" a="1"/>
  <c r="F78" i="1" s="1"/>
  <c r="G78" i="1" a="1"/>
  <c r="G78" i="1"/>
  <c r="K87" i="1" s="1"/>
  <c r="H78" i="1" a="1"/>
  <c r="H78" i="1" s="1"/>
  <c r="I78" i="1" a="1"/>
  <c r="I78" i="1" s="1"/>
  <c r="F79" i="1" a="1"/>
  <c r="F79" i="1" s="1"/>
  <c r="G79" i="1" a="1"/>
  <c r="G79" i="1" s="1"/>
  <c r="H79" i="1" a="1"/>
  <c r="H79" i="1" s="1"/>
  <c r="I79" i="1" a="1"/>
  <c r="I79" i="1" s="1"/>
  <c r="F80" i="1" a="1"/>
  <c r="F80" i="1" s="1"/>
  <c r="G80" i="1" a="1"/>
  <c r="G80" i="1" s="1"/>
  <c r="H80" i="1" a="1"/>
  <c r="H80" i="1"/>
  <c r="I80" i="1" a="1"/>
  <c r="I80" i="1" s="1"/>
  <c r="F81" i="1" a="1"/>
  <c r="F81" i="1" s="1"/>
  <c r="J90" i="1" s="1"/>
  <c r="G81" i="1" a="1"/>
  <c r="G81" i="1" s="1"/>
  <c r="H81" i="1" a="1"/>
  <c r="H81" i="1" s="1"/>
  <c r="I81" i="1" a="1"/>
  <c r="I81" i="1" s="1"/>
  <c r="F82" i="1" a="1"/>
  <c r="F82" i="1"/>
  <c r="J91" i="1" s="1"/>
  <c r="G82" i="1" a="1"/>
  <c r="G82" i="1" s="1"/>
  <c r="H82" i="1" a="1"/>
  <c r="H82" i="1" s="1"/>
  <c r="I82" i="1" a="1"/>
  <c r="I82" i="1" s="1"/>
  <c r="F83" i="1" a="1"/>
  <c r="F83" i="1" s="1"/>
  <c r="G83" i="1" a="1"/>
  <c r="G83" i="1" s="1"/>
  <c r="K92" i="1" s="1"/>
  <c r="H83" i="1" a="1"/>
  <c r="H83" i="1" s="1"/>
  <c r="I83" i="1" a="1"/>
  <c r="I83" i="1" s="1"/>
  <c r="F84" i="1" a="1"/>
  <c r="F84" i="1" s="1"/>
  <c r="J93" i="1" s="1"/>
  <c r="G84" i="1" a="1"/>
  <c r="G84" i="1" s="1"/>
  <c r="H84" i="1" a="1"/>
  <c r="H84" i="1" s="1"/>
  <c r="I84" i="1" a="1"/>
  <c r="I84" i="1" s="1"/>
  <c r="F85" i="1" a="1"/>
  <c r="F85" i="1"/>
  <c r="J94" i="1" s="1"/>
  <c r="G85" i="1" a="1"/>
  <c r="G85" i="1" s="1"/>
  <c r="H85" i="1" a="1"/>
  <c r="H85" i="1" s="1"/>
  <c r="I85" i="1" a="1"/>
  <c r="I85" i="1" s="1"/>
  <c r="F86" i="1" a="1"/>
  <c r="F86" i="1" s="1"/>
  <c r="G86" i="1" a="1"/>
  <c r="G86" i="1" s="1"/>
  <c r="H86" i="1" a="1"/>
  <c r="H86" i="1" s="1"/>
  <c r="I86" i="1" a="1"/>
  <c r="I86" i="1" s="1"/>
  <c r="F87" i="1" a="1"/>
  <c r="F87" i="1" s="1"/>
  <c r="G87" i="1" a="1"/>
  <c r="G87" i="1"/>
  <c r="H87" i="1" a="1"/>
  <c r="H87" i="1" s="1"/>
  <c r="I87" i="1" a="1"/>
  <c r="I87" i="1" s="1"/>
  <c r="F88" i="1" a="1"/>
  <c r="F88" i="1" s="1"/>
  <c r="J97" i="1" s="1"/>
  <c r="G88" i="1" a="1"/>
  <c r="G88" i="1" s="1"/>
  <c r="K97" i="1" s="1"/>
  <c r="H88" i="1" a="1"/>
  <c r="H88" i="1" s="1"/>
  <c r="I88" i="1" a="1"/>
  <c r="I88" i="1" s="1"/>
  <c r="F89" i="1" a="1"/>
  <c r="F89" i="1" s="1"/>
  <c r="G89" i="1" a="1"/>
  <c r="G89" i="1" s="1"/>
  <c r="H89" i="1" a="1"/>
  <c r="H89" i="1" s="1"/>
  <c r="I89" i="1" a="1"/>
  <c r="I89" i="1" s="1"/>
  <c r="F90" i="1" a="1"/>
  <c r="F90" i="1" s="1"/>
  <c r="J99" i="1" s="1"/>
  <c r="G90" i="1" a="1"/>
  <c r="G90" i="1" s="1"/>
  <c r="H90" i="1" a="1"/>
  <c r="H90" i="1" s="1"/>
  <c r="I90" i="1" a="1"/>
  <c r="I90" i="1" s="1"/>
  <c r="F91" i="1" a="1"/>
  <c r="F91" i="1" s="1"/>
  <c r="J100" i="1" s="1"/>
  <c r="G91" i="1" a="1"/>
  <c r="G91" i="1" s="1"/>
  <c r="H91" i="1" a="1"/>
  <c r="H91" i="1" s="1"/>
  <c r="I91" i="1" a="1"/>
  <c r="I91" i="1" s="1"/>
  <c r="F92" i="1" a="1"/>
  <c r="F92" i="1" s="1"/>
  <c r="G92" i="1" a="1"/>
  <c r="G92" i="1" s="1"/>
  <c r="H92" i="1" a="1"/>
  <c r="H92" i="1" s="1"/>
  <c r="I92" i="1" a="1"/>
  <c r="I92" i="1" s="1"/>
  <c r="F93" i="1" a="1"/>
  <c r="F93" i="1" s="1"/>
  <c r="G93" i="1" a="1"/>
  <c r="G93" i="1" s="1"/>
  <c r="H93" i="1" a="1"/>
  <c r="H93" i="1" s="1"/>
  <c r="I93" i="1" a="1"/>
  <c r="I93" i="1" s="1"/>
  <c r="F94" i="1" a="1"/>
  <c r="F94" i="1"/>
  <c r="G94" i="1" a="1"/>
  <c r="G94" i="1" s="1"/>
  <c r="H94" i="1" a="1"/>
  <c r="H94" i="1" s="1"/>
  <c r="I94" i="1" a="1"/>
  <c r="I94" i="1" s="1"/>
  <c r="F95" i="1" a="1"/>
  <c r="F95" i="1" s="1"/>
  <c r="G95" i="1" a="1"/>
  <c r="G95" i="1" s="1"/>
  <c r="H95" i="1" a="1"/>
  <c r="H95" i="1" s="1"/>
  <c r="I95" i="1" a="1"/>
  <c r="I95" i="1" s="1"/>
  <c r="F96" i="1" a="1"/>
  <c r="F96" i="1" s="1"/>
  <c r="G96" i="1" a="1"/>
  <c r="G96" i="1" s="1"/>
  <c r="H96" i="1" a="1"/>
  <c r="H96" i="1" s="1"/>
  <c r="I96" i="1" a="1"/>
  <c r="I96" i="1" s="1"/>
  <c r="F97" i="1" a="1"/>
  <c r="F97" i="1" s="1"/>
  <c r="G97" i="1" a="1"/>
  <c r="G97" i="1" s="1"/>
  <c r="K106" i="1" s="1"/>
  <c r="H97" i="1" a="1"/>
  <c r="H97" i="1" s="1"/>
  <c r="L106" i="1" s="1"/>
  <c r="I97" i="1" a="1"/>
  <c r="I97" i="1" s="1"/>
  <c r="F98" i="1" a="1"/>
  <c r="F98" i="1" s="1"/>
  <c r="G98" i="1" a="1"/>
  <c r="G98" i="1" s="1"/>
  <c r="H98" i="1" a="1"/>
  <c r="H98" i="1" s="1"/>
  <c r="I98" i="1" a="1"/>
  <c r="I98" i="1" s="1"/>
  <c r="F99" i="1" a="1"/>
  <c r="F99" i="1" s="1"/>
  <c r="G99" i="1" a="1"/>
  <c r="G99" i="1" s="1"/>
  <c r="H99" i="1" a="1"/>
  <c r="H99" i="1" s="1"/>
  <c r="I99" i="1" a="1"/>
  <c r="I99" i="1" s="1"/>
  <c r="F100" i="1" a="1"/>
  <c r="F100" i="1" s="1"/>
  <c r="G100" i="1" a="1"/>
  <c r="G100" i="1" s="1"/>
  <c r="H100" i="1" a="1"/>
  <c r="H100" i="1" s="1"/>
  <c r="I100" i="1" a="1"/>
  <c r="I100" i="1" s="1"/>
  <c r="F101" i="1" a="1"/>
  <c r="F101" i="1" s="1"/>
  <c r="G101" i="1" a="1"/>
  <c r="G101" i="1" s="1"/>
  <c r="K110" i="1" s="1"/>
  <c r="H101" i="1" a="1"/>
  <c r="H101" i="1" s="1"/>
  <c r="I101" i="1" a="1"/>
  <c r="I101" i="1" s="1"/>
  <c r="F102" i="1" a="1"/>
  <c r="F102" i="1" s="1"/>
  <c r="G102" i="1" a="1"/>
  <c r="G102" i="1" s="1"/>
  <c r="K111" i="1" s="1"/>
  <c r="H102" i="1" a="1"/>
  <c r="H102" i="1" s="1"/>
  <c r="I102" i="1" a="1"/>
  <c r="I102" i="1" s="1"/>
  <c r="F103" i="1" a="1"/>
  <c r="F103" i="1"/>
  <c r="G103" i="1" a="1"/>
  <c r="G103" i="1" s="1"/>
  <c r="K112" i="1" s="1"/>
  <c r="H103" i="1" a="1"/>
  <c r="H103" i="1" s="1"/>
  <c r="I103" i="1" a="1"/>
  <c r="I103" i="1" s="1"/>
  <c r="F104" i="1" a="1"/>
  <c r="F104" i="1" s="1"/>
  <c r="G104" i="1" a="1"/>
  <c r="G104" i="1" s="1"/>
  <c r="K113" i="1" s="1"/>
  <c r="H104" i="1" a="1"/>
  <c r="H104" i="1"/>
  <c r="I104" i="1" a="1"/>
  <c r="I104" i="1" s="1"/>
  <c r="F105" i="1" a="1"/>
  <c r="F105" i="1" s="1"/>
  <c r="G105" i="1" a="1"/>
  <c r="G105" i="1"/>
  <c r="H105" i="1" a="1"/>
  <c r="H105" i="1" s="1"/>
  <c r="I105" i="1" a="1"/>
  <c r="I105" i="1" s="1"/>
  <c r="F106" i="1" a="1"/>
  <c r="F106" i="1" s="1"/>
  <c r="G106" i="1" a="1"/>
  <c r="G106" i="1" s="1"/>
  <c r="K115" i="1" s="1"/>
  <c r="H106" i="1" a="1"/>
  <c r="H106" i="1" s="1"/>
  <c r="I106" i="1" a="1"/>
  <c r="I106" i="1"/>
  <c r="M125" i="1" s="1"/>
  <c r="F107" i="1" a="1"/>
  <c r="F107" i="1" s="1"/>
  <c r="G107" i="1" a="1"/>
  <c r="G107" i="1" s="1"/>
  <c r="K116" i="1" s="1"/>
  <c r="H107" i="1" a="1"/>
  <c r="H107" i="1" s="1"/>
  <c r="I107" i="1" a="1"/>
  <c r="I107" i="1" s="1"/>
  <c r="F108" i="1" a="1"/>
  <c r="F108" i="1" s="1"/>
  <c r="J117" i="1" s="1"/>
  <c r="G108" i="1" a="1"/>
  <c r="G108" i="1" s="1"/>
  <c r="K117" i="1" s="1"/>
  <c r="H108" i="1" a="1"/>
  <c r="H108" i="1" s="1"/>
  <c r="I108" i="1" a="1"/>
  <c r="I108" i="1" s="1"/>
  <c r="F109" i="1" a="1"/>
  <c r="F109" i="1" s="1"/>
  <c r="J118" i="1" s="1"/>
  <c r="G109" i="1" a="1"/>
  <c r="G109" i="1" s="1"/>
  <c r="H109" i="1" a="1"/>
  <c r="H109" i="1" s="1"/>
  <c r="I109" i="1" a="1"/>
  <c r="I109" i="1" s="1"/>
  <c r="F110" i="1" a="1"/>
  <c r="F110" i="1" s="1"/>
  <c r="J119" i="1" s="1"/>
  <c r="G110" i="1" a="1"/>
  <c r="G110" i="1" s="1"/>
  <c r="H110" i="1" a="1"/>
  <c r="H110" i="1" s="1"/>
  <c r="I110" i="1" a="1"/>
  <c r="I110" i="1" s="1"/>
  <c r="F111" i="1" a="1"/>
  <c r="F111" i="1" s="1"/>
  <c r="J120" i="1" s="1"/>
  <c r="G111" i="1" a="1"/>
  <c r="G111" i="1"/>
  <c r="K120" i="1" s="1"/>
  <c r="H111" i="1" a="1"/>
  <c r="H111" i="1" s="1"/>
  <c r="I111" i="1" a="1"/>
  <c r="I111" i="1" s="1"/>
  <c r="F112" i="1" a="1"/>
  <c r="F112" i="1"/>
  <c r="J121" i="1" s="1"/>
  <c r="G112" i="1" a="1"/>
  <c r="G112" i="1" s="1"/>
  <c r="K121" i="1" s="1"/>
  <c r="H112" i="1" a="1"/>
  <c r="H112" i="1" s="1"/>
  <c r="I112" i="1" a="1"/>
  <c r="I112" i="1" s="1"/>
  <c r="F113" i="1" a="1"/>
  <c r="F113" i="1" s="1"/>
  <c r="G113" i="1" a="1"/>
  <c r="G113" i="1" s="1"/>
  <c r="K122" i="1" s="1"/>
  <c r="H113" i="1" a="1"/>
  <c r="H113" i="1" s="1"/>
  <c r="I113" i="1" a="1"/>
  <c r="I113" i="1" s="1"/>
  <c r="F114" i="1" a="1"/>
  <c r="F114" i="1" s="1"/>
  <c r="J123" i="1" s="1"/>
  <c r="G114" i="1" a="1"/>
  <c r="G114" i="1" s="1"/>
  <c r="K123" i="1" s="1"/>
  <c r="H114" i="1" a="1"/>
  <c r="H114" i="1" s="1"/>
  <c r="L128" i="1" s="1"/>
  <c r="I114" i="1" a="1"/>
  <c r="I114" i="1" s="1"/>
  <c r="F115" i="1" a="1"/>
  <c r="F115" i="1" s="1"/>
  <c r="J124" i="1" s="1"/>
  <c r="G115" i="1" a="1"/>
  <c r="G115" i="1" s="1"/>
  <c r="K124" i="1" s="1"/>
  <c r="H115" i="1" a="1"/>
  <c r="H115" i="1" s="1"/>
  <c r="I115" i="1" a="1"/>
  <c r="I115" i="1" s="1"/>
  <c r="F116" i="1" a="1"/>
  <c r="F116" i="1" s="1"/>
  <c r="J125" i="1" s="1"/>
  <c r="G116" i="1" a="1"/>
  <c r="G116" i="1" s="1"/>
  <c r="K125" i="1" s="1"/>
  <c r="H116" i="1" a="1"/>
  <c r="H116" i="1" s="1"/>
  <c r="I116" i="1" a="1"/>
  <c r="I116" i="1" s="1"/>
  <c r="F117" i="1" a="1"/>
  <c r="F117" i="1" s="1"/>
  <c r="G117" i="1" a="1"/>
  <c r="G117" i="1" s="1"/>
  <c r="K126" i="1" s="1"/>
  <c r="H117" i="1" a="1"/>
  <c r="H117" i="1" s="1"/>
  <c r="L131" i="1" s="1"/>
  <c r="I117" i="1" a="1"/>
  <c r="I117" i="1" s="1"/>
  <c r="F118" i="1" a="1"/>
  <c r="F118" i="1" s="1"/>
  <c r="J127" i="1" s="1"/>
  <c r="G118" i="1" a="1"/>
  <c r="G118" i="1" s="1"/>
  <c r="H118" i="1" a="1"/>
  <c r="H118" i="1" s="1"/>
  <c r="I118" i="1" a="1"/>
  <c r="I118" i="1" s="1"/>
  <c r="F119" i="1" a="1"/>
  <c r="F119" i="1" s="1"/>
  <c r="G119" i="1" a="1"/>
  <c r="G119" i="1" s="1"/>
  <c r="K128" i="1" s="1"/>
  <c r="H119" i="1" a="1"/>
  <c r="H119" i="1" s="1"/>
  <c r="I119" i="1" a="1"/>
  <c r="I119" i="1" s="1"/>
  <c r="F120" i="1" a="1"/>
  <c r="F120" i="1" s="1"/>
  <c r="G120" i="1" a="1"/>
  <c r="G120" i="1" s="1"/>
  <c r="K129" i="1" s="1"/>
  <c r="H120" i="1" a="1"/>
  <c r="H120" i="1" s="1"/>
  <c r="I120" i="1" a="1"/>
  <c r="I120" i="1" s="1"/>
  <c r="F121" i="1" a="1"/>
  <c r="F121" i="1" s="1"/>
  <c r="J130" i="1" s="1"/>
  <c r="G121" i="1" a="1"/>
  <c r="G121" i="1" s="1"/>
  <c r="K130" i="1" s="1"/>
  <c r="H121" i="1" a="1"/>
  <c r="H121" i="1" s="1"/>
  <c r="L134" i="1" s="1"/>
  <c r="I121" i="1" a="1"/>
  <c r="I121" i="1" s="1"/>
  <c r="F122" i="1" a="1"/>
  <c r="F122" i="1" s="1"/>
  <c r="G122" i="1" a="1"/>
  <c r="G122" i="1" s="1"/>
  <c r="K131" i="1" s="1"/>
  <c r="H122" i="1" a="1"/>
  <c r="H122" i="1" s="1"/>
  <c r="I122" i="1" a="1"/>
  <c r="I122" i="1" s="1"/>
  <c r="F123" i="1" a="1"/>
  <c r="F123" i="1" s="1"/>
  <c r="G123" i="1" a="1"/>
  <c r="G123" i="1" s="1"/>
  <c r="K132" i="1" s="1"/>
  <c r="H123" i="1" a="1"/>
  <c r="H123" i="1" s="1"/>
  <c r="I123" i="1" a="1"/>
  <c r="I123" i="1" s="1"/>
  <c r="F124" i="1" a="1"/>
  <c r="F124" i="1" s="1"/>
  <c r="J133" i="1" s="1"/>
  <c r="G124" i="1" a="1"/>
  <c r="G124" i="1" s="1"/>
  <c r="K133" i="1" s="1"/>
  <c r="H124" i="1" a="1"/>
  <c r="H124" i="1" s="1"/>
  <c r="I124" i="1" a="1"/>
  <c r="I124" i="1" s="1"/>
  <c r="F125" i="1" a="1"/>
  <c r="F125" i="1" s="1"/>
  <c r="J134" i="1" s="1"/>
  <c r="G125" i="1" a="1"/>
  <c r="G125" i="1" s="1"/>
  <c r="K134" i="1" s="1"/>
  <c r="H125" i="1" a="1"/>
  <c r="H125" i="1" s="1"/>
  <c r="I125" i="1" a="1"/>
  <c r="I125" i="1" s="1"/>
  <c r="F126" i="1" a="1"/>
  <c r="F126" i="1" s="1"/>
  <c r="G126" i="1" a="1"/>
  <c r="G126" i="1" s="1"/>
  <c r="K135" i="1" s="1"/>
  <c r="H126" i="1" a="1"/>
  <c r="H126" i="1" s="1"/>
  <c r="L140" i="1" s="1"/>
  <c r="I126" i="1" a="1"/>
  <c r="I126" i="1" s="1"/>
  <c r="F127" i="1" a="1"/>
  <c r="F127" i="1" s="1"/>
  <c r="J136" i="1" s="1"/>
  <c r="G127" i="1" a="1"/>
  <c r="G127" i="1" s="1"/>
  <c r="K136" i="1" s="1"/>
  <c r="H127" i="1" a="1"/>
  <c r="H127" i="1" s="1"/>
  <c r="I127" i="1" a="1"/>
  <c r="I127" i="1" s="1"/>
  <c r="F128" i="1" a="1"/>
  <c r="F128" i="1" s="1"/>
  <c r="J137" i="1" s="1"/>
  <c r="G128" i="1" a="1"/>
  <c r="G128" i="1" s="1"/>
  <c r="K137" i="1" s="1"/>
  <c r="H128" i="1" a="1"/>
  <c r="H128" i="1" s="1"/>
  <c r="I128" i="1" a="1"/>
  <c r="I128" i="1" s="1"/>
  <c r="F129" i="1" a="1"/>
  <c r="F129" i="1" s="1"/>
  <c r="J138" i="1" s="1"/>
  <c r="G129" i="1" a="1"/>
  <c r="G129" i="1" s="1"/>
  <c r="K138" i="1" s="1"/>
  <c r="H129" i="1" a="1"/>
  <c r="H129" i="1" s="1"/>
  <c r="I129" i="1" a="1"/>
  <c r="I129" i="1" s="1"/>
  <c r="F130" i="1" a="1"/>
  <c r="F130" i="1" s="1"/>
  <c r="J139" i="1" s="1"/>
  <c r="G130" i="1" a="1"/>
  <c r="G130" i="1" s="1"/>
  <c r="K139" i="1" s="1"/>
  <c r="H130" i="1" a="1"/>
  <c r="H130" i="1" s="1"/>
  <c r="I130" i="1" a="1"/>
  <c r="I130" i="1" s="1"/>
  <c r="F131" i="1" a="1"/>
  <c r="F131" i="1" s="1"/>
  <c r="J140" i="1" s="1"/>
  <c r="G131" i="1" a="1"/>
  <c r="G131" i="1" s="1"/>
  <c r="K140" i="1" s="1"/>
  <c r="H131" i="1" a="1"/>
  <c r="H131" i="1" s="1"/>
  <c r="I131" i="1" a="1"/>
  <c r="I131" i="1" s="1"/>
  <c r="F132" i="1" a="1"/>
  <c r="F132" i="1" s="1"/>
  <c r="G132" i="1" a="1"/>
  <c r="G132" i="1" s="1"/>
  <c r="H132" i="1" a="1"/>
  <c r="H132" i="1" s="1"/>
  <c r="I132" i="1" a="1"/>
  <c r="I132" i="1" s="1"/>
  <c r="F133" i="1" a="1"/>
  <c r="F133" i="1" s="1"/>
  <c r="J142" i="1" s="1"/>
  <c r="G133" i="1" a="1"/>
  <c r="G133" i="1" s="1"/>
  <c r="K142" i="1" s="1"/>
  <c r="H133" i="1" a="1"/>
  <c r="H133" i="1" s="1"/>
  <c r="I133" i="1" a="1"/>
  <c r="I133" i="1" s="1"/>
  <c r="F134" i="1" a="1"/>
  <c r="F134" i="1" s="1"/>
  <c r="J143" i="1" s="1"/>
  <c r="G134" i="1" a="1"/>
  <c r="G134" i="1" s="1"/>
  <c r="H134" i="1" a="1"/>
  <c r="H134" i="1" s="1"/>
  <c r="I134" i="1" a="1"/>
  <c r="I134" i="1" s="1"/>
  <c r="F135" i="1" a="1"/>
  <c r="F135" i="1" s="1"/>
  <c r="G135" i="1" a="1"/>
  <c r="G135" i="1" s="1"/>
  <c r="K144" i="1" s="1"/>
  <c r="H135" i="1" a="1"/>
  <c r="H135" i="1" s="1"/>
  <c r="I135" i="1" a="1"/>
  <c r="I135" i="1" s="1"/>
  <c r="F136" i="1" a="1"/>
  <c r="F136" i="1" s="1"/>
  <c r="J145" i="1" s="1"/>
  <c r="G136" i="1" a="1"/>
  <c r="G136" i="1" s="1"/>
  <c r="H136" i="1" a="1"/>
  <c r="H136" i="1" s="1"/>
  <c r="L145" i="1" s="1"/>
  <c r="I136" i="1" a="1"/>
  <c r="I136" i="1" s="1"/>
  <c r="F137" i="1" a="1"/>
  <c r="F137" i="1" s="1"/>
  <c r="J146" i="1" s="1"/>
  <c r="G137" i="1" a="1"/>
  <c r="G137" i="1" s="1"/>
  <c r="K146" i="1" s="1"/>
  <c r="H137" i="1" a="1"/>
  <c r="H137" i="1" s="1"/>
  <c r="I137" i="1" a="1"/>
  <c r="I137" i="1" s="1"/>
  <c r="F138" i="1" a="1"/>
  <c r="F138" i="1" s="1"/>
  <c r="G138" i="1" a="1"/>
  <c r="G138" i="1" s="1"/>
  <c r="H138" i="1" a="1"/>
  <c r="H138" i="1" s="1"/>
  <c r="I138" i="1" a="1"/>
  <c r="I138" i="1" s="1"/>
  <c r="F139" i="1" a="1"/>
  <c r="F139" i="1" s="1"/>
  <c r="J148" i="1" s="1"/>
  <c r="G139" i="1" a="1"/>
  <c r="G139" i="1" s="1"/>
  <c r="K148" i="1" s="1"/>
  <c r="H139" i="1" a="1"/>
  <c r="H139" i="1" s="1"/>
  <c r="I139" i="1" a="1"/>
  <c r="I139" i="1" s="1"/>
  <c r="F140" i="1" a="1"/>
  <c r="F140" i="1" s="1"/>
  <c r="J149" i="1" s="1"/>
  <c r="G140" i="1" a="1"/>
  <c r="G140" i="1" s="1"/>
  <c r="H140" i="1" a="1"/>
  <c r="H140" i="1" s="1"/>
  <c r="I140" i="1" a="1"/>
  <c r="I140" i="1" s="1"/>
  <c r="F141" i="1" a="1"/>
  <c r="F141" i="1" s="1"/>
  <c r="G141" i="1" a="1"/>
  <c r="G141" i="1" s="1"/>
  <c r="H141" i="1" a="1"/>
  <c r="H141" i="1" s="1"/>
  <c r="I141" i="1" a="1"/>
  <c r="I141" i="1" s="1"/>
  <c r="F142" i="1" a="1"/>
  <c r="F142" i="1" s="1"/>
  <c r="G142" i="1" a="1"/>
  <c r="G142" i="1" s="1"/>
  <c r="H142" i="1" a="1"/>
  <c r="H142" i="1" s="1"/>
  <c r="I142" i="1" a="1"/>
  <c r="I142" i="1" s="1"/>
  <c r="F143" i="1" a="1"/>
  <c r="F143" i="1" s="1"/>
  <c r="G143" i="1" a="1"/>
  <c r="G143" i="1" s="1"/>
  <c r="K152" i="1" s="1"/>
  <c r="H143" i="1" a="1"/>
  <c r="H143" i="1" s="1"/>
  <c r="I143" i="1" a="1"/>
  <c r="I143" i="1" s="1"/>
  <c r="F144" i="1" a="1"/>
  <c r="F144" i="1" s="1"/>
  <c r="G144" i="1" a="1"/>
  <c r="G144" i="1" s="1"/>
  <c r="H144" i="1" a="1"/>
  <c r="H144" i="1" s="1"/>
  <c r="I144" i="1" a="1"/>
  <c r="I144" i="1" s="1"/>
  <c r="F145" i="1" a="1"/>
  <c r="F145" i="1" s="1"/>
  <c r="G145" i="1" a="1"/>
  <c r="G145" i="1" s="1"/>
  <c r="K154" i="1" s="1"/>
  <c r="H145" i="1" a="1"/>
  <c r="H145" i="1" s="1"/>
  <c r="I145" i="1" a="1"/>
  <c r="I145" i="1" s="1"/>
  <c r="F146" i="1" a="1"/>
  <c r="F146" i="1" s="1"/>
  <c r="G146" i="1" a="1"/>
  <c r="G146" i="1" s="1"/>
  <c r="H146" i="1" a="1"/>
  <c r="H146" i="1" s="1"/>
  <c r="I146" i="1" a="1"/>
  <c r="I146" i="1" s="1"/>
  <c r="F147" i="1" a="1"/>
  <c r="F147" i="1" s="1"/>
  <c r="G147" i="1" a="1"/>
  <c r="G147" i="1" s="1"/>
  <c r="H147" i="1" a="1"/>
  <c r="H147" i="1" s="1"/>
  <c r="I147" i="1" a="1"/>
  <c r="I147" i="1" s="1"/>
  <c r="F148" i="1" a="1"/>
  <c r="F148" i="1" s="1"/>
  <c r="G148" i="1" a="1"/>
  <c r="G148" i="1" s="1"/>
  <c r="H148" i="1" a="1"/>
  <c r="H148" i="1" s="1"/>
  <c r="I148" i="1" a="1"/>
  <c r="I148" i="1" s="1"/>
  <c r="F149" i="1" a="1"/>
  <c r="F149" i="1" s="1"/>
  <c r="G149" i="1" a="1"/>
  <c r="G149" i="1" s="1"/>
  <c r="K158" i="1" s="1"/>
  <c r="H149" i="1" a="1"/>
  <c r="H149" i="1" s="1"/>
  <c r="I149" i="1" a="1"/>
  <c r="I149" i="1" s="1"/>
  <c r="F150" i="1" a="1"/>
  <c r="F150" i="1" s="1"/>
  <c r="J159" i="1" s="1"/>
  <c r="G150" i="1" a="1"/>
  <c r="G150" i="1" s="1"/>
  <c r="H150" i="1" a="1"/>
  <c r="H150" i="1" s="1"/>
  <c r="I150" i="1" a="1"/>
  <c r="I150" i="1" s="1"/>
  <c r="F151" i="1" a="1"/>
  <c r="F151" i="1" s="1"/>
  <c r="G151" i="1" a="1"/>
  <c r="G151" i="1" s="1"/>
  <c r="K160" i="1" s="1"/>
  <c r="H151" i="1" a="1"/>
  <c r="H151" i="1" s="1"/>
  <c r="I151" i="1" a="1"/>
  <c r="I151" i="1" s="1"/>
  <c r="F152" i="1" a="1"/>
  <c r="F152" i="1" s="1"/>
  <c r="J161" i="1" s="1"/>
  <c r="G152" i="1" a="1"/>
  <c r="G152" i="1" s="1"/>
  <c r="K161" i="1" s="1"/>
  <c r="H152" i="1" a="1"/>
  <c r="H152" i="1" s="1"/>
  <c r="I152" i="1" a="1"/>
  <c r="I152" i="1" s="1"/>
  <c r="F153" i="1" a="1"/>
  <c r="F153" i="1" s="1"/>
  <c r="J162" i="1" s="1"/>
  <c r="G153" i="1" a="1"/>
  <c r="G153" i="1"/>
  <c r="K162" i="1" s="1"/>
  <c r="H153" i="1" a="1"/>
  <c r="H153" i="1" s="1"/>
  <c r="I153" i="1" a="1"/>
  <c r="I153" i="1" s="1"/>
  <c r="F154" i="1" a="1"/>
  <c r="F154" i="1" s="1"/>
  <c r="G154" i="1" a="1"/>
  <c r="G154" i="1" s="1"/>
  <c r="H154" i="1" a="1"/>
  <c r="H154" i="1" s="1"/>
  <c r="I154" i="1" a="1"/>
  <c r="I154" i="1" s="1"/>
  <c r="F155" i="1" a="1"/>
  <c r="F155" i="1" s="1"/>
  <c r="G155" i="1" a="1"/>
  <c r="G155" i="1" s="1"/>
  <c r="K164" i="1" s="1"/>
  <c r="H155" i="1" a="1"/>
  <c r="H155" i="1" s="1"/>
  <c r="I155" i="1" a="1"/>
  <c r="I155" i="1" s="1"/>
  <c r="F156" i="1" a="1"/>
  <c r="F156" i="1" s="1"/>
  <c r="J165" i="1" s="1"/>
  <c r="G156" i="1" a="1"/>
  <c r="G156" i="1" s="1"/>
  <c r="H156" i="1" a="1"/>
  <c r="H156" i="1" s="1"/>
  <c r="I156" i="1" a="1"/>
  <c r="I156" i="1" s="1"/>
  <c r="F157" i="1" a="1"/>
  <c r="F157" i="1" s="1"/>
  <c r="G157" i="1" a="1"/>
  <c r="G157" i="1" s="1"/>
  <c r="K166" i="1" s="1"/>
  <c r="H157" i="1" a="1"/>
  <c r="H157" i="1" s="1"/>
  <c r="I157" i="1" a="1"/>
  <c r="I157" i="1"/>
  <c r="F158" i="1" a="1"/>
  <c r="F158" i="1" s="1"/>
  <c r="G158" i="1" a="1"/>
  <c r="G158" i="1" s="1"/>
  <c r="K167" i="1" s="1"/>
  <c r="H158" i="1" a="1"/>
  <c r="H158" i="1" s="1"/>
  <c r="I158" i="1" a="1"/>
  <c r="I158" i="1" s="1"/>
  <c r="F159" i="1" a="1"/>
  <c r="F159" i="1" s="1"/>
  <c r="J168" i="1" s="1"/>
  <c r="G159" i="1" a="1"/>
  <c r="G159" i="1"/>
  <c r="K168" i="1" s="1"/>
  <c r="H159" i="1" a="1"/>
  <c r="H159" i="1" s="1"/>
  <c r="I159" i="1" a="1"/>
  <c r="I159" i="1" s="1"/>
  <c r="F160" i="1" a="1"/>
  <c r="F160" i="1" s="1"/>
  <c r="J164" i="1" s="1"/>
  <c r="G160" i="1" a="1"/>
  <c r="G160" i="1" s="1"/>
  <c r="H160" i="1" a="1"/>
  <c r="H160" i="1" s="1"/>
  <c r="I160" i="1" a="1"/>
  <c r="I160" i="1"/>
  <c r="F161" i="1" a="1"/>
  <c r="F161" i="1" s="1"/>
  <c r="G161" i="1" a="1"/>
  <c r="G161" i="1" s="1"/>
  <c r="H161" i="1" a="1"/>
  <c r="H161" i="1" s="1"/>
  <c r="I161" i="1" a="1"/>
  <c r="I161" i="1" s="1"/>
  <c r="F162" i="1" a="1"/>
  <c r="F162" i="1" s="1"/>
  <c r="J171" i="1" s="1"/>
  <c r="G162" i="1" a="1"/>
  <c r="G162" i="1"/>
  <c r="H162" i="1" a="1"/>
  <c r="H162" i="1" s="1"/>
  <c r="I162" i="1" a="1"/>
  <c r="I162" i="1" s="1"/>
  <c r="F163" i="1" a="1"/>
  <c r="F163" i="1" s="1"/>
  <c r="G163" i="1" a="1"/>
  <c r="G163" i="1" s="1"/>
  <c r="K172" i="1" s="1"/>
  <c r="H163" i="1" a="1"/>
  <c r="H163" i="1" s="1"/>
  <c r="I163" i="1" a="1"/>
  <c r="I163" i="1" s="1"/>
  <c r="F164" i="1" a="1"/>
  <c r="F164" i="1" s="1"/>
  <c r="G164" i="1" a="1"/>
  <c r="G164" i="1" s="1"/>
  <c r="K173" i="1" s="1"/>
  <c r="H164" i="1" a="1"/>
  <c r="H164" i="1" s="1"/>
  <c r="I164" i="1" a="1"/>
  <c r="I164" i="1" s="1"/>
  <c r="F165" i="1" a="1"/>
  <c r="F165" i="1" s="1"/>
  <c r="G165" i="1" a="1"/>
  <c r="G165" i="1"/>
  <c r="H165" i="1" a="1"/>
  <c r="H165" i="1" s="1"/>
  <c r="I165" i="1" a="1"/>
  <c r="I165" i="1" s="1"/>
  <c r="F166" i="1" a="1"/>
  <c r="F166" i="1" s="1"/>
  <c r="G166" i="1" a="1"/>
  <c r="G166" i="1" s="1"/>
  <c r="H166" i="1" a="1"/>
  <c r="H166" i="1" s="1"/>
  <c r="I166" i="1" a="1"/>
  <c r="I166" i="1" s="1"/>
  <c r="F167" i="1" a="1"/>
  <c r="F167" i="1" s="1"/>
  <c r="G167" i="1" a="1"/>
  <c r="G167" i="1" s="1"/>
  <c r="H167" i="1" a="1"/>
  <c r="H167" i="1" s="1"/>
  <c r="I167" i="1" a="1"/>
  <c r="I167" i="1" s="1"/>
  <c r="F168" i="1" a="1"/>
  <c r="F168" i="1" s="1"/>
  <c r="G168" i="1" a="1"/>
  <c r="G168" i="1" s="1"/>
  <c r="H168" i="1" a="1"/>
  <c r="H168" i="1" s="1"/>
  <c r="I168" i="1" a="1"/>
  <c r="I168" i="1" s="1"/>
  <c r="F169" i="1" a="1"/>
  <c r="F169" i="1" s="1"/>
  <c r="G169" i="1" a="1"/>
  <c r="G169" i="1" s="1"/>
  <c r="H169" i="1" a="1"/>
  <c r="H169" i="1" s="1"/>
  <c r="I169" i="1" a="1"/>
  <c r="I169" i="1" s="1"/>
  <c r="F170" i="1" a="1"/>
  <c r="F170" i="1" s="1"/>
  <c r="J179" i="1" s="1"/>
  <c r="G170" i="1" a="1"/>
  <c r="G170" i="1" s="1"/>
  <c r="H170" i="1" a="1"/>
  <c r="H170" i="1" s="1"/>
  <c r="I170" i="1" a="1"/>
  <c r="I170" i="1" s="1"/>
  <c r="F171" i="1" a="1"/>
  <c r="F171" i="1" s="1"/>
  <c r="G171" i="1" a="1"/>
  <c r="G171" i="1"/>
  <c r="H171" i="1" a="1"/>
  <c r="H171" i="1" s="1"/>
  <c r="I171" i="1" a="1"/>
  <c r="I171" i="1" s="1"/>
  <c r="F172" i="1" a="1"/>
  <c r="F172" i="1" s="1"/>
  <c r="G172" i="1" a="1"/>
  <c r="G172" i="1" s="1"/>
  <c r="H172" i="1" a="1"/>
  <c r="H172" i="1" s="1"/>
  <c r="I172" i="1" a="1"/>
  <c r="I172" i="1" s="1"/>
  <c r="F173" i="1" a="1"/>
  <c r="F173" i="1" s="1"/>
  <c r="G173" i="1" a="1"/>
  <c r="G173" i="1" s="1"/>
  <c r="H173" i="1" a="1"/>
  <c r="H173" i="1" s="1"/>
  <c r="I173" i="1" a="1"/>
  <c r="I173" i="1" s="1"/>
  <c r="F174" i="1" a="1"/>
  <c r="F174" i="1" s="1"/>
  <c r="J183" i="1" s="1"/>
  <c r="G174" i="1" a="1"/>
  <c r="G174" i="1" s="1"/>
  <c r="K183" i="1" s="1"/>
  <c r="H174" i="1" a="1"/>
  <c r="H174" i="1" s="1"/>
  <c r="I174" i="1" a="1"/>
  <c r="I174" i="1" s="1"/>
  <c r="F175" i="1" a="1"/>
  <c r="F175" i="1" s="1"/>
  <c r="G175" i="1" a="1"/>
  <c r="G175" i="1" s="1"/>
  <c r="K184" i="1" s="1"/>
  <c r="H175" i="1" a="1"/>
  <c r="H175" i="1" s="1"/>
  <c r="I175" i="1" a="1"/>
  <c r="I175" i="1" s="1"/>
  <c r="F176" i="1" a="1"/>
  <c r="F176" i="1" s="1"/>
  <c r="J185" i="1" s="1"/>
  <c r="G176" i="1" a="1"/>
  <c r="G176" i="1" s="1"/>
  <c r="K185" i="1" s="1"/>
  <c r="H176" i="1" a="1"/>
  <c r="H176" i="1"/>
  <c r="I176" i="1" a="1"/>
  <c r="I176" i="1" s="1"/>
  <c r="F177" i="1" a="1"/>
  <c r="F177" i="1" s="1"/>
  <c r="J186" i="1" s="1"/>
  <c r="G177" i="1" a="1"/>
  <c r="G177" i="1"/>
  <c r="K186" i="1" s="1"/>
  <c r="H177" i="1" a="1"/>
  <c r="H177" i="1" s="1"/>
  <c r="I177" i="1" a="1"/>
  <c r="I177" i="1" s="1"/>
  <c r="F178" i="1" a="1"/>
  <c r="F178" i="1" s="1"/>
  <c r="G178" i="1" a="1"/>
  <c r="G178" i="1" s="1"/>
  <c r="K187" i="1" s="1"/>
  <c r="H178" i="1" a="1"/>
  <c r="H178" i="1" s="1"/>
  <c r="I178" i="1" a="1"/>
  <c r="I178" i="1"/>
  <c r="F179" i="1" a="1"/>
  <c r="F179" i="1" s="1"/>
  <c r="G179" i="1" a="1"/>
  <c r="G179" i="1" s="1"/>
  <c r="K188" i="1" s="1"/>
  <c r="H179" i="1" a="1"/>
  <c r="H179" i="1" s="1"/>
  <c r="L193" i="1" s="1"/>
  <c r="I179" i="1" a="1"/>
  <c r="I179" i="1" s="1"/>
  <c r="F180" i="1" a="1"/>
  <c r="F180" i="1" s="1"/>
  <c r="J189" i="1" s="1"/>
  <c r="G180" i="1" a="1"/>
  <c r="G180" i="1" s="1"/>
  <c r="K189" i="1" s="1"/>
  <c r="H180" i="1" a="1"/>
  <c r="H180" i="1" s="1"/>
  <c r="I180" i="1" a="1"/>
  <c r="I180" i="1" s="1"/>
  <c r="F181" i="1" a="1"/>
  <c r="F181" i="1" s="1"/>
  <c r="G181" i="1" a="1"/>
  <c r="G181" i="1" s="1"/>
  <c r="K190" i="1" s="1"/>
  <c r="H181" i="1" a="1"/>
  <c r="H181" i="1" s="1"/>
  <c r="I181" i="1" a="1"/>
  <c r="I181" i="1" s="1"/>
  <c r="F182" i="1" a="1"/>
  <c r="F182" i="1" s="1"/>
  <c r="J190" i="1" s="1"/>
  <c r="G182" i="1" a="1"/>
  <c r="G182" i="1" s="1"/>
  <c r="K191" i="1" s="1"/>
  <c r="H182" i="1" a="1"/>
  <c r="H182" i="1" s="1"/>
  <c r="L196" i="1" s="1"/>
  <c r="I182" i="1" a="1"/>
  <c r="I182" i="1" s="1"/>
  <c r="F183" i="1" a="1"/>
  <c r="F183" i="1" s="1"/>
  <c r="G183" i="1" a="1"/>
  <c r="G183" i="1" s="1"/>
  <c r="K192" i="1" s="1"/>
  <c r="H183" i="1" a="1"/>
  <c r="H183" i="1" s="1"/>
  <c r="I183" i="1" a="1"/>
  <c r="I183" i="1" s="1"/>
  <c r="F184" i="1" a="1"/>
  <c r="F184" i="1" s="1"/>
  <c r="G184" i="1" a="1"/>
  <c r="G184" i="1" s="1"/>
  <c r="K193" i="1" s="1"/>
  <c r="H184" i="1" a="1"/>
  <c r="H184" i="1" s="1"/>
  <c r="I184" i="1" a="1"/>
  <c r="I184" i="1" s="1"/>
  <c r="F185" i="1" a="1"/>
  <c r="F185" i="1" s="1"/>
  <c r="G185" i="1" a="1"/>
  <c r="G185" i="1" s="1"/>
  <c r="K194" i="1" s="1"/>
  <c r="H185" i="1" a="1"/>
  <c r="H185" i="1" s="1"/>
  <c r="I185" i="1" a="1"/>
  <c r="I185" i="1" s="1"/>
  <c r="F186" i="1" a="1"/>
  <c r="F186" i="1" s="1"/>
  <c r="G186" i="1" a="1"/>
  <c r="G186" i="1" s="1"/>
  <c r="K195" i="1" s="1"/>
  <c r="H186" i="1" a="1"/>
  <c r="H186" i="1" s="1"/>
  <c r="I186" i="1" a="1"/>
  <c r="I186" i="1" s="1"/>
  <c r="F187" i="1" a="1"/>
  <c r="F187" i="1" s="1"/>
  <c r="G187" i="1" a="1"/>
  <c r="G187" i="1" s="1"/>
  <c r="K196" i="1" s="1"/>
  <c r="H187" i="1" a="1"/>
  <c r="H187" i="1" s="1"/>
  <c r="I187" i="1" a="1"/>
  <c r="I187" i="1" s="1"/>
  <c r="F188" i="1" a="1"/>
  <c r="F188" i="1" s="1"/>
  <c r="G188" i="1" a="1"/>
  <c r="G188" i="1" s="1"/>
  <c r="K197" i="1" s="1"/>
  <c r="H188" i="1" a="1"/>
  <c r="H188" i="1" s="1"/>
  <c r="I188" i="1" a="1"/>
  <c r="I188" i="1" s="1"/>
  <c r="F189" i="1" a="1"/>
  <c r="F189" i="1" s="1"/>
  <c r="G189" i="1" a="1"/>
  <c r="G189" i="1" s="1"/>
  <c r="K198" i="1" s="1"/>
  <c r="H189" i="1" a="1"/>
  <c r="H189" i="1" s="1"/>
  <c r="I189" i="1" a="1"/>
  <c r="I189" i="1" s="1"/>
  <c r="F190" i="1" a="1"/>
  <c r="F190" i="1" s="1"/>
  <c r="G190" i="1" a="1"/>
  <c r="G190" i="1" s="1"/>
  <c r="K199" i="1" s="1"/>
  <c r="H190" i="1" a="1"/>
  <c r="H190" i="1" s="1"/>
  <c r="I190" i="1" a="1"/>
  <c r="I190" i="1" s="1"/>
  <c r="F191" i="1" a="1"/>
  <c r="F191" i="1" s="1"/>
  <c r="J200" i="1" s="1"/>
  <c r="G191" i="1" a="1"/>
  <c r="G191" i="1" s="1"/>
  <c r="K200" i="1" s="1"/>
  <c r="H191" i="1" a="1"/>
  <c r="H191" i="1" s="1"/>
  <c r="L200" i="1" s="1"/>
  <c r="I191" i="1" a="1"/>
  <c r="I191" i="1" s="1"/>
  <c r="F192" i="1" a="1"/>
  <c r="F192" i="1" s="1"/>
  <c r="G192" i="1" a="1"/>
  <c r="G192" i="1" s="1"/>
  <c r="K201" i="1" s="1"/>
  <c r="H192" i="1" a="1"/>
  <c r="H192" i="1" s="1"/>
  <c r="I192" i="1" a="1"/>
  <c r="I192" i="1" s="1"/>
  <c r="F193" i="1" a="1"/>
  <c r="F193" i="1" s="1"/>
  <c r="G193" i="1" a="1"/>
  <c r="G193" i="1" s="1"/>
  <c r="K202" i="1" s="1"/>
  <c r="H193" i="1" a="1"/>
  <c r="H193" i="1" s="1"/>
  <c r="I193" i="1" a="1"/>
  <c r="I193" i="1" s="1"/>
  <c r="F194" i="1" a="1"/>
  <c r="F194" i="1" s="1"/>
  <c r="J203" i="1" s="1"/>
  <c r="G194" i="1" a="1"/>
  <c r="G194" i="1" s="1"/>
  <c r="K203" i="1" s="1"/>
  <c r="H194" i="1" a="1"/>
  <c r="H194" i="1" s="1"/>
  <c r="L203" i="1" s="1"/>
  <c r="I194" i="1" a="1"/>
  <c r="I194" i="1" s="1"/>
  <c r="F195" i="1" a="1"/>
  <c r="F195" i="1" s="1"/>
  <c r="G195" i="1" a="1"/>
  <c r="G195" i="1" s="1"/>
  <c r="K204" i="1" s="1"/>
  <c r="H195" i="1" a="1"/>
  <c r="H195" i="1" s="1"/>
  <c r="I195" i="1" a="1"/>
  <c r="I195" i="1" s="1"/>
  <c r="F196" i="1" a="1"/>
  <c r="F196" i="1" s="1"/>
  <c r="G196" i="1" a="1"/>
  <c r="G196" i="1" s="1"/>
  <c r="K205" i="1" s="1"/>
  <c r="H196" i="1" a="1"/>
  <c r="H196" i="1" s="1"/>
  <c r="I196" i="1" a="1"/>
  <c r="I196" i="1" s="1"/>
  <c r="M210" i="1" s="1"/>
  <c r="F197" i="1" a="1"/>
  <c r="F197" i="1" s="1"/>
  <c r="G197" i="1" a="1"/>
  <c r="G197" i="1" s="1"/>
  <c r="K206" i="1" s="1"/>
  <c r="H197" i="1" a="1"/>
  <c r="H197" i="1" s="1"/>
  <c r="L211" i="1" s="1"/>
  <c r="I197" i="1" a="1"/>
  <c r="I197" i="1" s="1"/>
  <c r="F198" i="1" a="1"/>
  <c r="F198" i="1" s="1"/>
  <c r="G198" i="1" a="1"/>
  <c r="G198" i="1" s="1"/>
  <c r="K207" i="1" s="1"/>
  <c r="H198" i="1" a="1"/>
  <c r="H198" i="1" s="1"/>
  <c r="I198" i="1" a="1"/>
  <c r="I198" i="1" s="1"/>
  <c r="F199" i="1" a="1"/>
  <c r="F199" i="1" s="1"/>
  <c r="G199" i="1" a="1"/>
  <c r="G199" i="1" s="1"/>
  <c r="K208" i="1" s="1"/>
  <c r="H199" i="1" a="1"/>
  <c r="H199" i="1" s="1"/>
  <c r="I199" i="1" a="1"/>
  <c r="I199" i="1" s="1"/>
  <c r="F200" i="1" a="1"/>
  <c r="F200" i="1" s="1"/>
  <c r="G200" i="1" a="1"/>
  <c r="G200" i="1" s="1"/>
  <c r="K209" i="1" s="1"/>
  <c r="H200" i="1" a="1"/>
  <c r="H200" i="1" s="1"/>
  <c r="L214" i="1" s="1"/>
  <c r="I200" i="1" a="1"/>
  <c r="I200" i="1" s="1"/>
  <c r="F201" i="1" a="1"/>
  <c r="F201" i="1" s="1"/>
  <c r="J210" i="1" s="1"/>
  <c r="G201" i="1" a="1"/>
  <c r="G201" i="1" s="1"/>
  <c r="K210" i="1" s="1"/>
  <c r="H201" i="1" a="1"/>
  <c r="H201" i="1" s="1"/>
  <c r="I201" i="1" a="1"/>
  <c r="I201" i="1" s="1"/>
  <c r="F202" i="1" a="1"/>
  <c r="F202" i="1" s="1"/>
  <c r="G202" i="1" a="1"/>
  <c r="G202" i="1" s="1"/>
  <c r="K211" i="1" s="1"/>
  <c r="H202" i="1" a="1"/>
  <c r="H202" i="1" s="1"/>
  <c r="I202" i="1" a="1"/>
  <c r="I202" i="1" s="1"/>
  <c r="F203" i="1" a="1"/>
  <c r="F203" i="1" s="1"/>
  <c r="G203" i="1" a="1"/>
  <c r="G203" i="1" s="1"/>
  <c r="K212" i="1" s="1"/>
  <c r="H203" i="1" a="1"/>
  <c r="H203" i="1" s="1"/>
  <c r="I203" i="1" a="1"/>
  <c r="I203" i="1" s="1"/>
  <c r="F204" i="1" a="1"/>
  <c r="F204" i="1" s="1"/>
  <c r="J213" i="1" s="1"/>
  <c r="G204" i="1" a="1"/>
  <c r="G204" i="1" s="1"/>
  <c r="K213" i="1" s="1"/>
  <c r="H204" i="1" a="1"/>
  <c r="H204" i="1" s="1"/>
  <c r="I204" i="1" a="1"/>
  <c r="I204" i="1" s="1"/>
  <c r="F205" i="1" a="1"/>
  <c r="F205" i="1" s="1"/>
  <c r="G205" i="1" a="1"/>
  <c r="G205" i="1" s="1"/>
  <c r="K214" i="1" s="1"/>
  <c r="H205" i="1" a="1"/>
  <c r="H205" i="1" s="1"/>
  <c r="I205" i="1" a="1"/>
  <c r="I205" i="1" s="1"/>
  <c r="F206" i="1" a="1"/>
  <c r="F206" i="1" s="1"/>
  <c r="G206" i="1" a="1"/>
  <c r="G206" i="1" s="1"/>
  <c r="K215" i="1" s="1"/>
  <c r="H206" i="1" a="1"/>
  <c r="H206" i="1" s="1"/>
  <c r="L215" i="1" s="1"/>
  <c r="I206" i="1" a="1"/>
  <c r="I206" i="1" s="1"/>
  <c r="F207" i="1" a="1"/>
  <c r="F207" i="1" s="1"/>
  <c r="G207" i="1" a="1"/>
  <c r="G207" i="1" s="1"/>
  <c r="K216" i="1" s="1"/>
  <c r="H207" i="1" a="1"/>
  <c r="H207" i="1" s="1"/>
  <c r="I207" i="1" a="1"/>
  <c r="I207" i="1" s="1"/>
  <c r="F208" i="1" a="1"/>
  <c r="F208" i="1" s="1"/>
  <c r="G208" i="1" a="1"/>
  <c r="G208" i="1" s="1"/>
  <c r="K217" i="1" s="1"/>
  <c r="H208" i="1" a="1"/>
  <c r="H208" i="1" s="1"/>
  <c r="I208" i="1" a="1"/>
  <c r="I208" i="1" s="1"/>
  <c r="F209" i="1" a="1"/>
  <c r="F209" i="1" s="1"/>
  <c r="G209" i="1" a="1"/>
  <c r="G209" i="1" s="1"/>
  <c r="K218" i="1" s="1"/>
  <c r="H209" i="1" a="1"/>
  <c r="H209" i="1" s="1"/>
  <c r="L218" i="1" s="1"/>
  <c r="I209" i="1" a="1"/>
  <c r="I209" i="1" s="1"/>
  <c r="F210" i="1" a="1"/>
  <c r="F210" i="1" s="1"/>
  <c r="G210" i="1" a="1"/>
  <c r="G210" i="1" s="1"/>
  <c r="K219" i="1" s="1"/>
  <c r="H210" i="1" a="1"/>
  <c r="H210" i="1" s="1"/>
  <c r="I210" i="1" a="1"/>
  <c r="I210" i="1" s="1"/>
  <c r="F211" i="1" a="1"/>
  <c r="F211" i="1" s="1"/>
  <c r="G211" i="1" a="1"/>
  <c r="G211" i="1" s="1"/>
  <c r="K220" i="1" s="1"/>
  <c r="H211" i="1" a="1"/>
  <c r="H211" i="1" s="1"/>
  <c r="I211" i="1" a="1"/>
  <c r="I211" i="1" s="1"/>
  <c r="F212" i="1" a="1"/>
  <c r="F212" i="1" s="1"/>
  <c r="G212" i="1" a="1"/>
  <c r="G212" i="1" s="1"/>
  <c r="K221" i="1" s="1"/>
  <c r="H212" i="1" a="1"/>
  <c r="H212" i="1" s="1"/>
  <c r="I212" i="1" a="1"/>
  <c r="I212" i="1" s="1"/>
  <c r="F213" i="1" a="1"/>
  <c r="F213" i="1" s="1"/>
  <c r="G213" i="1" a="1"/>
  <c r="G213" i="1" s="1"/>
  <c r="K222" i="1" s="1"/>
  <c r="H213" i="1" a="1"/>
  <c r="H213" i="1" s="1"/>
  <c r="I213" i="1" a="1"/>
  <c r="I213" i="1" s="1"/>
  <c r="F214" i="1" a="1"/>
  <c r="F214" i="1" s="1"/>
  <c r="J223" i="1" s="1"/>
  <c r="G214" i="1" a="1"/>
  <c r="G214" i="1" s="1"/>
  <c r="K223" i="1" s="1"/>
  <c r="H214" i="1" a="1"/>
  <c r="H214" i="1" s="1"/>
  <c r="I214" i="1" a="1"/>
  <c r="I214" i="1" s="1"/>
  <c r="F215" i="1" a="1"/>
  <c r="F215" i="1" s="1"/>
  <c r="G215" i="1" a="1"/>
  <c r="G215" i="1" s="1"/>
  <c r="K224" i="1" s="1"/>
  <c r="H215" i="1" a="1"/>
  <c r="H215" i="1" s="1"/>
  <c r="I215" i="1" a="1"/>
  <c r="I215" i="1" s="1"/>
  <c r="F216" i="1" a="1"/>
  <c r="F216" i="1" s="1"/>
  <c r="G216" i="1" a="1"/>
  <c r="G216" i="1" s="1"/>
  <c r="K225" i="1" s="1"/>
  <c r="H216" i="1" a="1"/>
  <c r="H216" i="1" s="1"/>
  <c r="I216" i="1" a="1"/>
  <c r="I216" i="1" s="1"/>
  <c r="F217" i="1" a="1"/>
  <c r="F217" i="1" s="1"/>
  <c r="J226" i="1" s="1"/>
  <c r="G217" i="1" a="1"/>
  <c r="G217" i="1" s="1"/>
  <c r="K226" i="1" s="1"/>
  <c r="H217" i="1" a="1"/>
  <c r="H217" i="1" s="1"/>
  <c r="I217" i="1" a="1"/>
  <c r="I217" i="1" s="1"/>
  <c r="F218" i="1" a="1"/>
  <c r="F218" i="1" s="1"/>
  <c r="G218" i="1" a="1"/>
  <c r="G218" i="1" s="1"/>
  <c r="K227" i="1" s="1"/>
  <c r="H218" i="1" a="1"/>
  <c r="H218" i="1" s="1"/>
  <c r="L232" i="1" s="1"/>
  <c r="I218" i="1" a="1"/>
  <c r="I218" i="1" s="1"/>
  <c r="F219" i="1" a="1"/>
  <c r="F219" i="1" s="1"/>
  <c r="G219" i="1" a="1"/>
  <c r="G219" i="1" s="1"/>
  <c r="K228" i="1" s="1"/>
  <c r="H219" i="1" a="1"/>
  <c r="H219" i="1" s="1"/>
  <c r="I219" i="1" a="1"/>
  <c r="I219" i="1" s="1"/>
  <c r="F220" i="1" a="1"/>
  <c r="F220" i="1" s="1"/>
  <c r="G220" i="1" a="1"/>
  <c r="G220" i="1" s="1"/>
  <c r="K229" i="1" s="1"/>
  <c r="H220" i="1" a="1"/>
  <c r="H220" i="1" s="1"/>
  <c r="I220" i="1" a="1"/>
  <c r="I220" i="1" s="1"/>
  <c r="F221" i="1" a="1"/>
  <c r="F221" i="1" s="1"/>
  <c r="G221" i="1" a="1"/>
  <c r="G221" i="1" s="1"/>
  <c r="K230" i="1" s="1"/>
  <c r="H221" i="1" a="1"/>
  <c r="H221" i="1" s="1"/>
  <c r="L230" i="1" s="1"/>
  <c r="I221" i="1" a="1"/>
  <c r="I221" i="1" s="1"/>
  <c r="F222" i="1" a="1"/>
  <c r="F222" i="1" s="1"/>
  <c r="G222" i="1" a="1"/>
  <c r="G222" i="1" s="1"/>
  <c r="K231" i="1" s="1"/>
  <c r="H222" i="1" a="1"/>
  <c r="H222" i="1" s="1"/>
  <c r="I222" i="1" a="1"/>
  <c r="I222" i="1" s="1"/>
  <c r="F223" i="1" a="1"/>
  <c r="F223" i="1" s="1"/>
  <c r="G223" i="1" a="1"/>
  <c r="G223" i="1" s="1"/>
  <c r="K232" i="1" s="1"/>
  <c r="H223" i="1" a="1"/>
  <c r="H223" i="1" s="1"/>
  <c r="L237" i="1" s="1"/>
  <c r="I223" i="1" a="1"/>
  <c r="I223" i="1" s="1"/>
  <c r="F224" i="1" a="1"/>
  <c r="F224" i="1" s="1"/>
  <c r="G224" i="1" a="1"/>
  <c r="G224" i="1" s="1"/>
  <c r="K233" i="1" s="1"/>
  <c r="H224" i="1" a="1"/>
  <c r="H224" i="1" s="1"/>
  <c r="L233" i="1" s="1"/>
  <c r="I224" i="1" a="1"/>
  <c r="I224" i="1" s="1"/>
  <c r="F225" i="1" a="1"/>
  <c r="F225" i="1" s="1"/>
  <c r="G225" i="1" a="1"/>
  <c r="G225" i="1" s="1"/>
  <c r="K234" i="1" s="1"/>
  <c r="H225" i="1" a="1"/>
  <c r="H225" i="1" s="1"/>
  <c r="I225" i="1" a="1"/>
  <c r="I225" i="1" s="1"/>
  <c r="F226" i="1" a="1"/>
  <c r="F226" i="1" s="1"/>
  <c r="G226" i="1" a="1"/>
  <c r="G226" i="1" s="1"/>
  <c r="K235" i="1" s="1"/>
  <c r="H226" i="1" a="1"/>
  <c r="H226" i="1" s="1"/>
  <c r="L240" i="1" s="1"/>
  <c r="I226" i="1" a="1"/>
  <c r="I226" i="1" s="1"/>
  <c r="F227" i="1" a="1"/>
  <c r="F227" i="1" s="1"/>
  <c r="G227" i="1" a="1"/>
  <c r="G227" i="1" s="1"/>
  <c r="H227" i="1" a="1"/>
  <c r="H227" i="1" s="1"/>
  <c r="I227" i="1" a="1"/>
  <c r="I227" i="1" s="1"/>
  <c r="F228" i="1" a="1"/>
  <c r="F228" i="1" s="1"/>
  <c r="G228" i="1" a="1"/>
  <c r="G228" i="1" s="1"/>
  <c r="K237" i="1" s="1"/>
  <c r="H228" i="1" a="1"/>
  <c r="H228" i="1" s="1"/>
  <c r="I228" i="1" a="1"/>
  <c r="I228" i="1" s="1"/>
  <c r="F229" i="1" a="1"/>
  <c r="F229" i="1" s="1"/>
  <c r="G229" i="1" a="1"/>
  <c r="G229" i="1" s="1"/>
  <c r="H229" i="1" a="1"/>
  <c r="H229" i="1" s="1"/>
  <c r="I229" i="1" a="1"/>
  <c r="I229" i="1" s="1"/>
  <c r="F230" i="1" a="1"/>
  <c r="F230" i="1" s="1"/>
  <c r="J239" i="1" s="1"/>
  <c r="G230" i="1" a="1"/>
  <c r="G230" i="1" s="1"/>
  <c r="K239" i="1" s="1"/>
  <c r="H230" i="1" a="1"/>
  <c r="H230" i="1" s="1"/>
  <c r="I230" i="1" a="1"/>
  <c r="I230" i="1" s="1"/>
  <c r="F231" i="1" a="1"/>
  <c r="F231" i="1" s="1"/>
  <c r="G231" i="1" a="1"/>
  <c r="G231" i="1" s="1"/>
  <c r="H231" i="1" a="1"/>
  <c r="H231" i="1" s="1"/>
  <c r="I231" i="1" a="1"/>
  <c r="I231" i="1" s="1"/>
  <c r="F232" i="1" a="1"/>
  <c r="F232" i="1" s="1"/>
  <c r="G232" i="1" a="1"/>
  <c r="G232" i="1" s="1"/>
  <c r="K241" i="1" s="1"/>
  <c r="H232" i="1" a="1"/>
  <c r="H232" i="1" s="1"/>
  <c r="I232" i="1" a="1"/>
  <c r="I232" i="1" s="1"/>
  <c r="F233" i="1" a="1"/>
  <c r="F233" i="1" s="1"/>
  <c r="G233" i="1" a="1"/>
  <c r="G233" i="1" s="1"/>
  <c r="H233" i="1" a="1"/>
  <c r="H233" i="1" s="1"/>
  <c r="I233" i="1" a="1"/>
  <c r="I233" i="1" s="1"/>
  <c r="F234" i="1" a="1"/>
  <c r="F234" i="1" s="1"/>
  <c r="G234" i="1" a="1"/>
  <c r="G234" i="1" s="1"/>
  <c r="K243" i="1" s="1"/>
  <c r="H234" i="1" a="1"/>
  <c r="H234" i="1" s="1"/>
  <c r="I234" i="1" a="1"/>
  <c r="I234" i="1" s="1"/>
  <c r="F235" i="1" a="1"/>
  <c r="F235" i="1" s="1"/>
  <c r="G235" i="1" a="1"/>
  <c r="G235" i="1" s="1"/>
  <c r="H235" i="1" a="1"/>
  <c r="H235" i="1" s="1"/>
  <c r="I235" i="1" a="1"/>
  <c r="I235" i="1" s="1"/>
  <c r="F236" i="1" a="1"/>
  <c r="F236" i="1" s="1"/>
  <c r="G236" i="1" a="1"/>
  <c r="G236" i="1" s="1"/>
  <c r="K245" i="1" s="1"/>
  <c r="H236" i="1" a="1"/>
  <c r="H236" i="1" s="1"/>
  <c r="I236" i="1" a="1"/>
  <c r="I236" i="1" s="1"/>
  <c r="F237" i="1" a="1"/>
  <c r="F237" i="1" s="1"/>
  <c r="J246" i="1" s="1"/>
  <c r="G237" i="1" a="1"/>
  <c r="G237" i="1" s="1"/>
  <c r="K242" i="1" s="1"/>
  <c r="H237" i="1" a="1"/>
  <c r="H237" i="1" s="1"/>
  <c r="I237" i="1" a="1"/>
  <c r="I237" i="1" s="1"/>
  <c r="F238" i="1" a="1"/>
  <c r="F238" i="1" s="1"/>
  <c r="G238" i="1" a="1"/>
  <c r="G238" i="1" s="1"/>
  <c r="K247" i="1" s="1"/>
  <c r="H238" i="1" a="1"/>
  <c r="H238" i="1" s="1"/>
  <c r="I238" i="1" a="1"/>
  <c r="I238" i="1" s="1"/>
  <c r="F239" i="1" a="1"/>
  <c r="F239" i="1" s="1"/>
  <c r="G239" i="1" a="1"/>
  <c r="G239" i="1" s="1"/>
  <c r="H239" i="1" a="1"/>
  <c r="H239" i="1" s="1"/>
  <c r="I239" i="1" a="1"/>
  <c r="I239" i="1" s="1"/>
  <c r="F240" i="1" a="1"/>
  <c r="F240" i="1" s="1"/>
  <c r="G240" i="1" a="1"/>
  <c r="G240" i="1" s="1"/>
  <c r="K249" i="1" s="1"/>
  <c r="H240" i="1" a="1"/>
  <c r="H240" i="1" s="1"/>
  <c r="I240" i="1" a="1"/>
  <c r="I240" i="1" s="1"/>
  <c r="F241" i="1" a="1"/>
  <c r="F241" i="1" s="1"/>
  <c r="G241" i="1" a="1"/>
  <c r="G241" i="1" s="1"/>
  <c r="H241" i="1" a="1"/>
  <c r="H241" i="1" s="1"/>
  <c r="I241" i="1" a="1"/>
  <c r="I241" i="1" s="1"/>
  <c r="F242" i="1" a="1"/>
  <c r="F242" i="1" s="1"/>
  <c r="G242" i="1" a="1"/>
  <c r="G242" i="1" s="1"/>
  <c r="K251" i="1" s="1"/>
  <c r="H242" i="1" a="1"/>
  <c r="H242" i="1" s="1"/>
  <c r="I242" i="1" a="1"/>
  <c r="I242" i="1" s="1"/>
  <c r="F243" i="1" a="1"/>
  <c r="F243" i="1" s="1"/>
  <c r="G243" i="1" a="1"/>
  <c r="G243" i="1" s="1"/>
  <c r="K250" i="1" s="1"/>
  <c r="H243" i="1" a="1"/>
  <c r="H243" i="1" s="1"/>
  <c r="I243" i="1" a="1"/>
  <c r="I243" i="1" s="1"/>
  <c r="F244" i="1" a="1"/>
  <c r="F244" i="1" s="1"/>
  <c r="G244" i="1" a="1"/>
  <c r="G244" i="1" s="1"/>
  <c r="H244" i="1" a="1"/>
  <c r="H244" i="1" s="1"/>
  <c r="I244" i="1" a="1"/>
  <c r="I244" i="1" s="1"/>
  <c r="F245" i="1" a="1"/>
  <c r="F245" i="1" s="1"/>
  <c r="G245" i="1" a="1"/>
  <c r="G245" i="1" s="1"/>
  <c r="H245" i="1" a="1"/>
  <c r="H245" i="1" s="1"/>
  <c r="I245" i="1" a="1"/>
  <c r="I245" i="1" s="1"/>
  <c r="F246" i="1" a="1"/>
  <c r="F246" i="1" s="1"/>
  <c r="G246" i="1" a="1"/>
  <c r="G246" i="1" s="1"/>
  <c r="H246" i="1" a="1"/>
  <c r="H246" i="1" s="1"/>
  <c r="I246" i="1" a="1"/>
  <c r="I246" i="1" s="1"/>
  <c r="F247" i="1" a="1"/>
  <c r="F247" i="1" s="1"/>
  <c r="G247" i="1" a="1"/>
  <c r="G247" i="1"/>
  <c r="H247" i="1" a="1"/>
  <c r="H247" i="1" s="1"/>
  <c r="I247" i="1" a="1"/>
  <c r="I247" i="1" s="1"/>
  <c r="F248" i="1" a="1"/>
  <c r="F248" i="1" s="1"/>
  <c r="J249" i="1" s="1"/>
  <c r="G248" i="1" a="1"/>
  <c r="G248" i="1" s="1"/>
  <c r="H248" i="1" a="1"/>
  <c r="H248" i="1" s="1"/>
  <c r="I248" i="1" a="1"/>
  <c r="I248" i="1" s="1"/>
  <c r="F249" i="1" a="1"/>
  <c r="F249" i="1" s="1"/>
  <c r="G249" i="1" a="1"/>
  <c r="G249" i="1" s="1"/>
  <c r="H249" i="1" a="1"/>
  <c r="H249" i="1" s="1"/>
  <c r="I249" i="1" a="1"/>
  <c r="I249" i="1" s="1"/>
  <c r="F250" i="1" a="1"/>
  <c r="F250" i="1" s="1"/>
  <c r="G250" i="1" a="1"/>
  <c r="G250" i="1" s="1"/>
  <c r="H250" i="1" a="1"/>
  <c r="H250" i="1" s="1"/>
  <c r="I250" i="1" a="1"/>
  <c r="I250" i="1" s="1"/>
  <c r="F251" i="1" a="1"/>
  <c r="F251" i="1" s="1"/>
  <c r="G251" i="1" a="1"/>
  <c r="G251" i="1" s="1"/>
  <c r="H251" i="1" a="1"/>
  <c r="H251" i="1" s="1"/>
  <c r="I251" i="1" a="1"/>
  <c r="I251" i="1"/>
  <c r="F252" i="1" a="1"/>
  <c r="F252" i="1" s="1"/>
  <c r="G252" i="1" a="1"/>
  <c r="G252" i="1" s="1"/>
  <c r="H252" i="1" a="1"/>
  <c r="H252" i="1" s="1"/>
  <c r="I252" i="1" a="1"/>
  <c r="I252" i="1" s="1"/>
  <c r="F253" i="1" a="1"/>
  <c r="F253" i="1" s="1"/>
  <c r="G253" i="1" a="1"/>
  <c r="G253" i="1"/>
  <c r="H253" i="1" a="1"/>
  <c r="H253" i="1" s="1"/>
  <c r="I253" i="1" a="1"/>
  <c r="I253" i="1" s="1"/>
  <c r="F254" i="1" a="1"/>
  <c r="F254" i="1" s="1"/>
  <c r="G254" i="1" a="1"/>
  <c r="G254" i="1" s="1"/>
  <c r="H254" i="1" a="1"/>
  <c r="H254" i="1" s="1"/>
  <c r="I254" i="1" a="1"/>
  <c r="I254" i="1"/>
  <c r="F34" i="1" a="1"/>
  <c r="F34" i="1" s="1"/>
  <c r="G34" i="1" a="1"/>
  <c r="G34" i="1" s="1"/>
  <c r="H34" i="1" a="1"/>
  <c r="H34" i="1" s="1"/>
  <c r="I34" i="1" a="1"/>
  <c r="I34" i="1" s="1"/>
  <c r="N45" i="1" l="1"/>
  <c r="N39" i="1"/>
  <c r="N38" i="1"/>
  <c r="N34" i="1"/>
  <c r="N44" i="1"/>
  <c r="N40" i="1"/>
  <c r="N35" i="1"/>
  <c r="N42" i="1"/>
  <c r="N33" i="1"/>
  <c r="M234" i="1"/>
  <c r="M219" i="1"/>
  <c r="M201" i="1"/>
  <c r="M177" i="1"/>
  <c r="M185" i="1"/>
  <c r="M163" i="1"/>
  <c r="M157" i="1"/>
  <c r="M151" i="1"/>
  <c r="M148" i="1"/>
  <c r="M145" i="1"/>
  <c r="N145" i="1" s="1"/>
  <c r="M142" i="1"/>
  <c r="N142" i="1" s="1"/>
  <c r="M139" i="1"/>
  <c r="M136" i="1"/>
  <c r="M133" i="1"/>
  <c r="M130" i="1"/>
  <c r="N130" i="1" s="1"/>
  <c r="M127" i="1"/>
  <c r="M123" i="1"/>
  <c r="M225" i="1"/>
  <c r="M216" i="1"/>
  <c r="M204" i="1"/>
  <c r="M184" i="1"/>
  <c r="M244" i="1"/>
  <c r="M238" i="1"/>
  <c r="M235" i="1"/>
  <c r="M232" i="1"/>
  <c r="M229" i="1"/>
  <c r="M226" i="1"/>
  <c r="M223" i="1"/>
  <c r="M220" i="1"/>
  <c r="M217" i="1"/>
  <c r="M214" i="1"/>
  <c r="M211" i="1"/>
  <c r="M208" i="1"/>
  <c r="M205" i="1"/>
  <c r="M202" i="1"/>
  <c r="M199" i="1"/>
  <c r="M196" i="1"/>
  <c r="M193" i="1"/>
  <c r="M167" i="1"/>
  <c r="M106" i="1"/>
  <c r="M103" i="1"/>
  <c r="M138" i="1"/>
  <c r="N138" i="1" s="1"/>
  <c r="M237" i="1"/>
  <c r="M222" i="1"/>
  <c r="M207" i="1"/>
  <c r="M192" i="1"/>
  <c r="M241" i="1"/>
  <c r="M179" i="1"/>
  <c r="M175" i="1"/>
  <c r="M171" i="1"/>
  <c r="M164" i="1"/>
  <c r="M152" i="1"/>
  <c r="M149" i="1"/>
  <c r="M146" i="1"/>
  <c r="M143" i="1"/>
  <c r="M140" i="1"/>
  <c r="M137" i="1"/>
  <c r="M134" i="1"/>
  <c r="N134" i="1" s="1"/>
  <c r="M131" i="1"/>
  <c r="M128" i="1"/>
  <c r="N128" i="1" s="1"/>
  <c r="M124" i="1"/>
  <c r="M206" i="1"/>
  <c r="M129" i="1"/>
  <c r="M243" i="1"/>
  <c r="M231" i="1"/>
  <c r="M213" i="1"/>
  <c r="M198" i="1"/>
  <c r="M173" i="1"/>
  <c r="M254" i="1"/>
  <c r="M245" i="1"/>
  <c r="M239" i="1"/>
  <c r="M236" i="1"/>
  <c r="M233" i="1"/>
  <c r="M230" i="1"/>
  <c r="M227" i="1"/>
  <c r="M221" i="1"/>
  <c r="M218" i="1"/>
  <c r="M212" i="1"/>
  <c r="M209" i="1"/>
  <c r="M203" i="1"/>
  <c r="M200" i="1"/>
  <c r="M194" i="1"/>
  <c r="M190" i="1"/>
  <c r="M183" i="1"/>
  <c r="M104" i="1"/>
  <c r="M197" i="1"/>
  <c r="M249" i="1"/>
  <c r="M228" i="1"/>
  <c r="M195" i="1"/>
  <c r="M181" i="1"/>
  <c r="M251" i="1"/>
  <c r="M248" i="1"/>
  <c r="M242" i="1"/>
  <c r="M191" i="1"/>
  <c r="M187" i="1"/>
  <c r="M150" i="1"/>
  <c r="M147" i="1"/>
  <c r="M144" i="1"/>
  <c r="M135" i="1"/>
  <c r="M132" i="1"/>
  <c r="M126" i="1"/>
  <c r="M55" i="1"/>
  <c r="M141" i="1"/>
  <c r="L56" i="1"/>
  <c r="L245" i="1"/>
  <c r="L242" i="1"/>
  <c r="L224" i="1"/>
  <c r="L212" i="1"/>
  <c r="L194" i="1"/>
  <c r="L148" i="1"/>
  <c r="N148" i="1" s="1"/>
  <c r="L133" i="1"/>
  <c r="N133" i="1" s="1"/>
  <c r="L124" i="1"/>
  <c r="L92" i="1"/>
  <c r="L72" i="1"/>
  <c r="L69" i="1"/>
  <c r="L53" i="1"/>
  <c r="L52" i="1"/>
  <c r="L199" i="1"/>
  <c r="L184" i="1"/>
  <c r="L177" i="1"/>
  <c r="L76" i="1"/>
  <c r="L61" i="1"/>
  <c r="L229" i="1"/>
  <c r="L221" i="1"/>
  <c r="L209" i="1"/>
  <c r="L197" i="1"/>
  <c r="L157" i="1"/>
  <c r="L139" i="1"/>
  <c r="L130" i="1"/>
  <c r="L121" i="1"/>
  <c r="L103" i="1"/>
  <c r="L234" i="1"/>
  <c r="L228" i="1"/>
  <c r="L222" i="1"/>
  <c r="L216" i="1"/>
  <c r="L210" i="1"/>
  <c r="L201" i="1"/>
  <c r="L195" i="1"/>
  <c r="L192" i="1"/>
  <c r="L189" i="1"/>
  <c r="L185" i="1"/>
  <c r="L146" i="1"/>
  <c r="L143" i="1"/>
  <c r="N143" i="1" s="1"/>
  <c r="L125" i="1"/>
  <c r="N125" i="1" s="1"/>
  <c r="L122" i="1"/>
  <c r="L118" i="1"/>
  <c r="L110" i="1"/>
  <c r="L104" i="1"/>
  <c r="L85" i="1"/>
  <c r="L77" i="1"/>
  <c r="L226" i="1"/>
  <c r="N226" i="1" s="1"/>
  <c r="L208" i="1"/>
  <c r="L254" i="1"/>
  <c r="L239" i="1"/>
  <c r="L160" i="1"/>
  <c r="L151" i="1"/>
  <c r="L136" i="1"/>
  <c r="L127" i="1"/>
  <c r="L117" i="1"/>
  <c r="N117" i="1" s="1"/>
  <c r="L231" i="1"/>
  <c r="L225" i="1"/>
  <c r="L219" i="1"/>
  <c r="L213" i="1"/>
  <c r="L207" i="1"/>
  <c r="L204" i="1"/>
  <c r="L198" i="1"/>
  <c r="L186" i="1"/>
  <c r="L182" i="1"/>
  <c r="L63" i="1"/>
  <c r="L59" i="1"/>
  <c r="L223" i="1"/>
  <c r="N223" i="1" s="1"/>
  <c r="L248" i="1"/>
  <c r="L206" i="1"/>
  <c r="L191" i="1"/>
  <c r="L154" i="1"/>
  <c r="L253" i="1"/>
  <c r="L250" i="1"/>
  <c r="L247" i="1"/>
  <c r="L244" i="1"/>
  <c r="L241" i="1"/>
  <c r="L238" i="1"/>
  <c r="L159" i="1"/>
  <c r="L156" i="1"/>
  <c r="L153" i="1"/>
  <c r="L150" i="1"/>
  <c r="L147" i="1"/>
  <c r="L144" i="1"/>
  <c r="L141" i="1"/>
  <c r="L138" i="1"/>
  <c r="L135" i="1"/>
  <c r="L132" i="1"/>
  <c r="L129" i="1"/>
  <c r="L126" i="1"/>
  <c r="L123" i="1"/>
  <c r="L119" i="1"/>
  <c r="L116" i="1"/>
  <c r="L90" i="1"/>
  <c r="L49" i="1"/>
  <c r="L220" i="1"/>
  <c r="L205" i="1"/>
  <c r="L190" i="1"/>
  <c r="L251" i="1"/>
  <c r="L236" i="1"/>
  <c r="L227" i="1"/>
  <c r="L188" i="1"/>
  <c r="L187" i="1"/>
  <c r="N187" i="1" s="1"/>
  <c r="L183" i="1"/>
  <c r="L120" i="1"/>
  <c r="L64" i="1"/>
  <c r="L60" i="1"/>
  <c r="L235" i="1"/>
  <c r="L217" i="1"/>
  <c r="L202" i="1"/>
  <c r="L142" i="1"/>
  <c r="L137" i="1"/>
  <c r="N137" i="1" s="1"/>
  <c r="M161" i="1"/>
  <c r="M169" i="1"/>
  <c r="M250" i="1"/>
  <c r="M174" i="1"/>
  <c r="M154" i="1"/>
  <c r="M165" i="1"/>
  <c r="M160" i="1"/>
  <c r="M162" i="1"/>
  <c r="M156" i="1"/>
  <c r="M122" i="1"/>
  <c r="M118" i="1"/>
  <c r="M114" i="1"/>
  <c r="M113" i="1"/>
  <c r="M108" i="1"/>
  <c r="M97" i="1"/>
  <c r="M85" i="1"/>
  <c r="M74" i="1"/>
  <c r="M70" i="1"/>
  <c r="M62" i="1"/>
  <c r="M51" i="1"/>
  <c r="M48" i="1"/>
  <c r="M189" i="1"/>
  <c r="M188" i="1"/>
  <c r="M186" i="1"/>
  <c r="N186" i="1" s="1"/>
  <c r="M182" i="1"/>
  <c r="M178" i="1"/>
  <c r="M170" i="1"/>
  <c r="M105" i="1"/>
  <c r="M93" i="1"/>
  <c r="M86" i="1"/>
  <c r="M81" i="1"/>
  <c r="M63" i="1"/>
  <c r="M52" i="1"/>
  <c r="M120" i="1"/>
  <c r="M115" i="1"/>
  <c r="M112" i="1"/>
  <c r="M109" i="1"/>
  <c r="M102" i="1"/>
  <c r="M101" i="1"/>
  <c r="M98" i="1"/>
  <c r="M94" i="1"/>
  <c r="M90" i="1"/>
  <c r="M89" i="1"/>
  <c r="M87" i="1"/>
  <c r="M82" i="1"/>
  <c r="M78" i="1"/>
  <c r="M75" i="1"/>
  <c r="M67" i="1"/>
  <c r="M59" i="1"/>
  <c r="M53" i="1"/>
  <c r="M180" i="1"/>
  <c r="M176" i="1"/>
  <c r="M99" i="1"/>
  <c r="M65" i="1"/>
  <c r="M64" i="1"/>
  <c r="M60" i="1"/>
  <c r="M121" i="1"/>
  <c r="M116" i="1"/>
  <c r="M110" i="1"/>
  <c r="M96" i="1"/>
  <c r="M95" i="1"/>
  <c r="M91" i="1"/>
  <c r="M88" i="1"/>
  <c r="M79" i="1"/>
  <c r="M76" i="1"/>
  <c r="M72" i="1"/>
  <c r="M71" i="1"/>
  <c r="M61" i="1"/>
  <c r="M54" i="1"/>
  <c r="M49" i="1"/>
  <c r="M168" i="1"/>
  <c r="M166" i="1"/>
  <c r="M158" i="1"/>
  <c r="M117" i="1"/>
  <c r="M100" i="1"/>
  <c r="M92" i="1"/>
  <c r="M84" i="1"/>
  <c r="M80" i="1"/>
  <c r="M73" i="1"/>
  <c r="M69" i="1"/>
  <c r="M57" i="1"/>
  <c r="M56" i="1"/>
  <c r="M155" i="1"/>
  <c r="M253" i="1"/>
  <c r="M247" i="1"/>
  <c r="M159" i="1"/>
  <c r="M153" i="1"/>
  <c r="M111" i="1"/>
  <c r="M77" i="1"/>
  <c r="M66" i="1"/>
  <c r="M58" i="1"/>
  <c r="M50" i="1"/>
  <c r="M240" i="1"/>
  <c r="M224" i="1"/>
  <c r="M107" i="1"/>
  <c r="M83" i="1"/>
  <c r="M246" i="1"/>
  <c r="M215" i="1"/>
  <c r="M47" i="1"/>
  <c r="M68" i="1"/>
  <c r="M252" i="1"/>
  <c r="M172" i="1"/>
  <c r="M119" i="1"/>
  <c r="L178" i="1"/>
  <c r="L180" i="1"/>
  <c r="L175" i="1"/>
  <c r="L171" i="1"/>
  <c r="L162" i="1"/>
  <c r="N162" i="1" s="1"/>
  <c r="L113" i="1"/>
  <c r="L98" i="1"/>
  <c r="L80" i="1"/>
  <c r="L249" i="1"/>
  <c r="N249" i="1" s="1"/>
  <c r="L252" i="1"/>
  <c r="L243" i="1"/>
  <c r="L246" i="1"/>
  <c r="L176" i="1"/>
  <c r="L164" i="1"/>
  <c r="L167" i="1"/>
  <c r="L155" i="1"/>
  <c r="L152" i="1"/>
  <c r="L158" i="1"/>
  <c r="L149" i="1"/>
  <c r="L114" i="1"/>
  <c r="L109" i="1"/>
  <c r="L102" i="1"/>
  <c r="L94" i="1"/>
  <c r="L81" i="1"/>
  <c r="L62" i="1"/>
  <c r="L58" i="1"/>
  <c r="L57" i="1"/>
  <c r="L50" i="1"/>
  <c r="L48" i="1"/>
  <c r="L47" i="1"/>
  <c r="L181" i="1"/>
  <c r="L172" i="1"/>
  <c r="L168" i="1"/>
  <c r="L163" i="1"/>
  <c r="L99" i="1"/>
  <c r="L67" i="1"/>
  <c r="L173" i="1"/>
  <c r="L115" i="1"/>
  <c r="L107" i="1"/>
  <c r="L95" i="1"/>
  <c r="L91" i="1"/>
  <c r="L86" i="1"/>
  <c r="L82" i="1"/>
  <c r="L51" i="1"/>
  <c r="L174" i="1"/>
  <c r="L169" i="1"/>
  <c r="L165" i="1"/>
  <c r="L111" i="1"/>
  <c r="L100" i="1"/>
  <c r="L96" i="1"/>
  <c r="L87" i="1"/>
  <c r="L83" i="1"/>
  <c r="L78" i="1"/>
  <c r="L73" i="1"/>
  <c r="L65" i="1"/>
  <c r="L170" i="1"/>
  <c r="L112" i="1"/>
  <c r="L108" i="1"/>
  <c r="L101" i="1"/>
  <c r="L74" i="1"/>
  <c r="L70" i="1"/>
  <c r="L54" i="1"/>
  <c r="L179" i="1"/>
  <c r="L161" i="1"/>
  <c r="L166" i="1"/>
  <c r="L105" i="1"/>
  <c r="L97" i="1"/>
  <c r="L93" i="1"/>
  <c r="L89" i="1"/>
  <c r="L88" i="1"/>
  <c r="L84" i="1"/>
  <c r="L79" i="1"/>
  <c r="L75" i="1"/>
  <c r="L71" i="1"/>
  <c r="L66" i="1"/>
  <c r="K179" i="1"/>
  <c r="K181" i="1"/>
  <c r="K176" i="1"/>
  <c r="K170" i="1"/>
  <c r="K163" i="1"/>
  <c r="K165" i="1"/>
  <c r="K156" i="1"/>
  <c r="K150" i="1"/>
  <c r="K118" i="1"/>
  <c r="K114" i="1"/>
  <c r="K109" i="1"/>
  <c r="K105" i="1"/>
  <c r="K101" i="1"/>
  <c r="K91" i="1"/>
  <c r="K85" i="1"/>
  <c r="K81" i="1"/>
  <c r="K80" i="1"/>
  <c r="K70" i="1"/>
  <c r="K65" i="1"/>
  <c r="K60" i="1"/>
  <c r="K50" i="1"/>
  <c r="K182" i="1"/>
  <c r="K177" i="1"/>
  <c r="K86" i="1"/>
  <c r="K66" i="1"/>
  <c r="K49" i="1"/>
  <c r="K48" i="1"/>
  <c r="K102" i="1"/>
  <c r="K98" i="1"/>
  <c r="K93" i="1"/>
  <c r="K52" i="1"/>
  <c r="K47" i="1"/>
  <c r="K178" i="1"/>
  <c r="K174" i="1"/>
  <c r="N174" i="1" s="1"/>
  <c r="K107" i="1"/>
  <c r="K103" i="1"/>
  <c r="K99" i="1"/>
  <c r="K94" i="1"/>
  <c r="K88" i="1"/>
  <c r="K83" i="1"/>
  <c r="K78" i="1"/>
  <c r="K67" i="1"/>
  <c r="K63" i="1"/>
  <c r="K62" i="1"/>
  <c r="K54" i="1"/>
  <c r="K180" i="1"/>
  <c r="K108" i="1"/>
  <c r="K89" i="1"/>
  <c r="K84" i="1"/>
  <c r="K69" i="1"/>
  <c r="K68" i="1"/>
  <c r="K55" i="1"/>
  <c r="K254" i="1"/>
  <c r="K253" i="1"/>
  <c r="K175" i="1"/>
  <c r="K155" i="1"/>
  <c r="K151" i="1"/>
  <c r="K159" i="1"/>
  <c r="N159" i="1" s="1"/>
  <c r="K157" i="1"/>
  <c r="K153" i="1"/>
  <c r="K104" i="1"/>
  <c r="K100" i="1"/>
  <c r="K96" i="1"/>
  <c r="K95" i="1"/>
  <c r="K90" i="1"/>
  <c r="K79" i="1"/>
  <c r="K75" i="1"/>
  <c r="K74" i="1"/>
  <c r="K64" i="1"/>
  <c r="K59" i="1"/>
  <c r="K58" i="1"/>
  <c r="K57" i="1"/>
  <c r="K252" i="1"/>
  <c r="K244" i="1"/>
  <c r="K169" i="1"/>
  <c r="K248" i="1"/>
  <c r="K240" i="1"/>
  <c r="K171" i="1"/>
  <c r="K127" i="1"/>
  <c r="N127" i="1" s="1"/>
  <c r="K119" i="1"/>
  <c r="K246" i="1"/>
  <c r="K238" i="1"/>
  <c r="N203" i="1"/>
  <c r="N210" i="1"/>
  <c r="N91" i="1"/>
  <c r="J107" i="1"/>
  <c r="J252" i="1"/>
  <c r="J240" i="1"/>
  <c r="J234" i="1"/>
  <c r="J228" i="1"/>
  <c r="J222" i="1"/>
  <c r="N222" i="1" s="1"/>
  <c r="J219" i="1"/>
  <c r="J216" i="1"/>
  <c r="J207" i="1"/>
  <c r="N207" i="1" s="1"/>
  <c r="J204" i="1"/>
  <c r="N204" i="1" s="1"/>
  <c r="J201" i="1"/>
  <c r="N201" i="1" s="1"/>
  <c r="J198" i="1"/>
  <c r="J195" i="1"/>
  <c r="J192" i="1"/>
  <c r="J184" i="1"/>
  <c r="N184" i="1" s="1"/>
  <c r="J178" i="1"/>
  <c r="J172" i="1"/>
  <c r="J166" i="1"/>
  <c r="J160" i="1"/>
  <c r="J156" i="1"/>
  <c r="J153" i="1"/>
  <c r="J150" i="1"/>
  <c r="J147" i="1"/>
  <c r="J144" i="1"/>
  <c r="J135" i="1"/>
  <c r="J132" i="1"/>
  <c r="J129" i="1"/>
  <c r="J126" i="1"/>
  <c r="J122" i="1"/>
  <c r="J108" i="1"/>
  <c r="J103" i="1"/>
  <c r="N103" i="1" s="1"/>
  <c r="J98" i="1"/>
  <c r="J85" i="1"/>
  <c r="J79" i="1"/>
  <c r="J73" i="1"/>
  <c r="J67" i="1"/>
  <c r="J66" i="1"/>
  <c r="J61" i="1"/>
  <c r="J57" i="1"/>
  <c r="J56" i="1"/>
  <c r="N56" i="1" s="1"/>
  <c r="J55" i="1"/>
  <c r="J54" i="1"/>
  <c r="J53" i="1"/>
  <c r="J52" i="1"/>
  <c r="J51" i="1"/>
  <c r="J50" i="1"/>
  <c r="J151" i="1"/>
  <c r="J243" i="1"/>
  <c r="J237" i="1"/>
  <c r="J231" i="1"/>
  <c r="N231" i="1" s="1"/>
  <c r="J225" i="1"/>
  <c r="J253" i="1"/>
  <c r="J173" i="1"/>
  <c r="J113" i="1"/>
  <c r="J74" i="1"/>
  <c r="J49" i="1"/>
  <c r="J177" i="1"/>
  <c r="J115" i="1"/>
  <c r="J111" i="1"/>
  <c r="J58" i="1"/>
  <c r="J250" i="1"/>
  <c r="J241" i="1"/>
  <c r="J235" i="1"/>
  <c r="J229" i="1"/>
  <c r="J217" i="1"/>
  <c r="J211" i="1"/>
  <c r="N211" i="1" s="1"/>
  <c r="J205" i="1"/>
  <c r="N205" i="1" s="1"/>
  <c r="J202" i="1"/>
  <c r="J199" i="1"/>
  <c r="J196" i="1"/>
  <c r="N196" i="1" s="1"/>
  <c r="J193" i="1"/>
  <c r="N193" i="1" s="1"/>
  <c r="J180" i="1"/>
  <c r="J157" i="1"/>
  <c r="J114" i="1"/>
  <c r="J109" i="1"/>
  <c r="J104" i="1"/>
  <c r="J87" i="1"/>
  <c r="J81" i="1"/>
  <c r="J75" i="1"/>
  <c r="J63" i="1"/>
  <c r="J48" i="1"/>
  <c r="J154" i="1"/>
  <c r="J254" i="1"/>
  <c r="J244" i="1"/>
  <c r="J238" i="1"/>
  <c r="J232" i="1"/>
  <c r="N232" i="1" s="1"/>
  <c r="J220" i="1"/>
  <c r="J214" i="1"/>
  <c r="J208" i="1"/>
  <c r="N208" i="1" s="1"/>
  <c r="J181" i="1"/>
  <c r="J175" i="1"/>
  <c r="J169" i="1"/>
  <c r="J163" i="1"/>
  <c r="J110" i="1"/>
  <c r="J92" i="1"/>
  <c r="J95" i="1"/>
  <c r="J88" i="1"/>
  <c r="J82" i="1"/>
  <c r="J76" i="1"/>
  <c r="J70" i="1"/>
  <c r="J69" i="1"/>
  <c r="J64" i="1"/>
  <c r="J167" i="1"/>
  <c r="N167" i="1" s="1"/>
  <c r="J112" i="1"/>
  <c r="J247" i="1"/>
  <c r="J251" i="1"/>
  <c r="N251" i="1" s="1"/>
  <c r="J248" i="1"/>
  <c r="J245" i="1"/>
  <c r="J242" i="1"/>
  <c r="N242" i="1" s="1"/>
  <c r="J233" i="1"/>
  <c r="N233" i="1" s="1"/>
  <c r="J230" i="1"/>
  <c r="J227" i="1"/>
  <c r="J224" i="1"/>
  <c r="J221" i="1"/>
  <c r="N221" i="1" s="1"/>
  <c r="J218" i="1"/>
  <c r="J215" i="1"/>
  <c r="N215" i="1" s="1"/>
  <c r="J212" i="1"/>
  <c r="J209" i="1"/>
  <c r="N209" i="1" s="1"/>
  <c r="J206" i="1"/>
  <c r="J197" i="1"/>
  <c r="J194" i="1"/>
  <c r="J191" i="1"/>
  <c r="J188" i="1"/>
  <c r="J182" i="1"/>
  <c r="J176" i="1"/>
  <c r="J170" i="1"/>
  <c r="J158" i="1"/>
  <c r="J155" i="1"/>
  <c r="J152" i="1"/>
  <c r="J116" i="1"/>
  <c r="J106" i="1"/>
  <c r="J102" i="1"/>
  <c r="N102" i="1" s="1"/>
  <c r="J105" i="1"/>
  <c r="J101" i="1"/>
  <c r="J96" i="1"/>
  <c r="J89" i="1"/>
  <c r="J83" i="1"/>
  <c r="J77" i="1"/>
  <c r="J71" i="1"/>
  <c r="J65" i="1"/>
  <c r="N136" i="1"/>
  <c r="J131" i="1"/>
  <c r="N106" i="1"/>
  <c r="N124" i="1"/>
  <c r="N140" i="1"/>
  <c r="N141" i="1"/>
  <c r="N200" i="1"/>
  <c r="N152" i="1" l="1"/>
  <c r="N224" i="1"/>
  <c r="N110" i="1"/>
  <c r="N60" i="1"/>
  <c r="N245" i="1"/>
  <c r="N250" i="1"/>
  <c r="N237" i="1"/>
  <c r="N135" i="1"/>
  <c r="N154" i="1"/>
  <c r="N132" i="1"/>
  <c r="N166" i="1"/>
  <c r="N206" i="1"/>
  <c r="N230" i="1"/>
  <c r="N214" i="1"/>
  <c r="N229" i="1"/>
  <c r="N198" i="1"/>
  <c r="N216" i="1"/>
  <c r="N68" i="1"/>
  <c r="N86" i="1"/>
  <c r="N164" i="1"/>
  <c r="N121" i="1"/>
  <c r="N183" i="1"/>
  <c r="N248" i="1"/>
  <c r="N171" i="1"/>
  <c r="N234" i="1"/>
  <c r="N93" i="1"/>
  <c r="N51" i="1"/>
  <c r="N191" i="1"/>
  <c r="N85" i="1"/>
  <c r="N129" i="1"/>
  <c r="N165" i="1"/>
  <c r="N72" i="1"/>
  <c r="N190" i="1"/>
  <c r="N239" i="1"/>
  <c r="N202" i="1"/>
  <c r="N123" i="1"/>
  <c r="N185" i="1"/>
  <c r="N118" i="1"/>
  <c r="N120" i="1"/>
  <c r="N177" i="1"/>
  <c r="N170" i="1"/>
  <c r="N63" i="1"/>
  <c r="N131" i="1"/>
  <c r="N212" i="1"/>
  <c r="N126" i="1"/>
  <c r="N218" i="1"/>
  <c r="N241" i="1"/>
  <c r="N149" i="1"/>
  <c r="N220" i="1"/>
  <c r="N150" i="1"/>
  <c r="N236" i="1"/>
  <c r="N146" i="1"/>
  <c r="N225" i="1"/>
  <c r="N139" i="1"/>
  <c r="N50" i="1"/>
  <c r="N79" i="1"/>
  <c r="N189" i="1"/>
  <c r="N199" i="1"/>
  <c r="N235" i="1"/>
  <c r="N179" i="1"/>
  <c r="N64" i="1"/>
  <c r="N217" i="1"/>
  <c r="N213" i="1"/>
  <c r="N194" i="1"/>
  <c r="N197" i="1"/>
  <c r="N195" i="1"/>
  <c r="N219" i="1"/>
  <c r="N192" i="1"/>
  <c r="N144" i="1"/>
  <c r="N84" i="1"/>
  <c r="N227" i="1"/>
  <c r="N111" i="1"/>
  <c r="N151" i="1"/>
  <c r="N147" i="1"/>
  <c r="N228" i="1"/>
  <c r="N100" i="1"/>
  <c r="N73" i="1"/>
  <c r="N161" i="1"/>
  <c r="N101" i="1"/>
  <c r="N76" i="1"/>
  <c r="N48" i="1"/>
  <c r="N153" i="1"/>
  <c r="N240" i="1"/>
  <c r="N96" i="1"/>
  <c r="N253" i="1"/>
  <c r="N71" i="1"/>
  <c r="N119" i="1"/>
  <c r="N90" i="1"/>
  <c r="N80" i="1"/>
  <c r="N59" i="1"/>
  <c r="N97" i="1"/>
  <c r="N70" i="1"/>
  <c r="N178" i="1"/>
  <c r="N65" i="1"/>
  <c r="N112" i="1"/>
  <c r="N109" i="1"/>
  <c r="N57" i="1"/>
  <c r="N105" i="1"/>
  <c r="N158" i="1"/>
  <c r="N82" i="1"/>
  <c r="N99" i="1"/>
  <c r="N176" i="1"/>
  <c r="N113" i="1"/>
  <c r="N67" i="1"/>
  <c r="N246" i="1"/>
  <c r="N238" i="1"/>
  <c r="N66" i="1"/>
  <c r="N122" i="1"/>
  <c r="N58" i="1"/>
  <c r="N172" i="1"/>
  <c r="N52" i="1"/>
  <c r="N116" i="1"/>
  <c r="N92" i="1"/>
  <c r="N61" i="1"/>
  <c r="N188" i="1"/>
  <c r="N247" i="1"/>
  <c r="N81" i="1"/>
  <c r="N180" i="1"/>
  <c r="N74" i="1"/>
  <c r="N53" i="1"/>
  <c r="N160" i="1"/>
  <c r="N69" i="1"/>
  <c r="N62" i="1"/>
  <c r="N47" i="1"/>
  <c r="N94" i="1"/>
  <c r="N168" i="1"/>
  <c r="N77" i="1"/>
  <c r="N169" i="1"/>
  <c r="N107" i="1"/>
  <c r="N78" i="1"/>
  <c r="N83" i="1"/>
  <c r="N88" i="1"/>
  <c r="N175" i="1"/>
  <c r="N87" i="1"/>
  <c r="N243" i="1"/>
  <c r="N54" i="1"/>
  <c r="N114" i="1"/>
  <c r="N89" i="1"/>
  <c r="N115" i="1"/>
  <c r="N173" i="1"/>
  <c r="N108" i="1"/>
  <c r="N254" i="1"/>
  <c r="N163" i="1"/>
  <c r="N75" i="1"/>
  <c r="N157" i="1"/>
  <c r="N49" i="1"/>
  <c r="N98" i="1"/>
  <c r="N156" i="1"/>
  <c r="N252" i="1"/>
  <c r="N182" i="1"/>
  <c r="N95" i="1"/>
  <c r="N181" i="1"/>
  <c r="N244" i="1"/>
  <c r="N104" i="1"/>
  <c r="N55" i="1"/>
  <c r="N15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<sst xmlns="http://schemas.openxmlformats.org/spreadsheetml/2006/main" count="25" uniqueCount="18">
  <si>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</si>
  <si>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</si>
  <si>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</si>
  <si>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</si>
  <si>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</si>
  <si>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</si>
  <si>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</si>
  <si>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</si>
  <si>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Length:</t>
  </si>
  <si>
    <t>ROC1</t>
  </si>
  <si>
    <t>SMA1</t>
  </si>
  <si>
    <t>ROC2</t>
  </si>
  <si>
    <t>ROC3</t>
  </si>
  <si>
    <t>ROC4</t>
  </si>
  <si>
    <t>SMA2</t>
  </si>
  <si>
    <t>SMA3</t>
  </si>
  <si>
    <t>SMA4</t>
  </si>
  <si>
    <t>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</si>
</sst>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;@"/>
    <numFmt numFmtId="165" formatCode="0.00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164" fontId="0" fillId="0" borderId="0" xfId="0" applyNumberFormat="1"/>
    <xf numFmtId="1" fontId="0" fillId="0" borderId="0" xfId="0" applyNumberFormat="1"/>
    <xf numFmtId="2" fontId="4" fillId="3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165" fontId="3" fillId="0" borderId="0" xfId="0" applyNumberFormat="1" applyFont="1" applyAlignment="1">
      <alignment horizontal="right"/>
    </xf>
    <xf numFmtId="2" fontId="7" fillId="3" borderId="0" xfId="0" applyNumberFormat="1" applyFont="1" applyFill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2" fontId="4" fillId="4" borderId="0" xfId="0" applyNumberFormat="1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1" fontId="7" fillId="4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2" fontId="7" fillId="5" borderId="0" xfId="0" applyNumberFormat="1" applyFont="1" applyFill="1" applyAlignment="1">
      <alignment horizontal="center" vertical="center" wrapText="1"/>
    </xf>
    <xf numFmtId="1" fontId="7" fillId="5" borderId="0" xfId="0" applyNumberFormat="1" applyFont="1" applyFill="1" applyAlignment="1">
      <alignment horizontal="center" vertical="center" wrapText="1"/>
    </xf>
    <xf numFmtId="2" fontId="4" fillId="6" borderId="0" xfId="0" applyNumberFormat="1" applyFont="1" applyFill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 wrapText="1"/>
    </xf>
    <xf numFmtId="1" fontId="7" fillId="6" borderId="0" xfId="0" applyNumberFormat="1" applyFont="1" applyFill="1" applyAlignment="1">
      <alignment horizontal="center" vertical="center" wrapText="1"/>
    </xf>
    <xf numFmtId="1" fontId="7" fillId="7" borderId="0" xfId="0" applyNumberFormat="1" applyFont="1" applyFill="1" applyAlignment="1">
      <alignment horizontal="center" vertical="center" wrapText="1"/>
    </xf>
    <xf numFmtId="1" fontId="7" fillId="8" borderId="0" xfId="0" applyNumberFormat="1" applyFont="1" applyFill="1" applyAlignment="1">
      <alignment horizontal="center" vertical="center" wrapText="1"/>
    </xf>
    <xf numFmtId="1" fontId="7" fillId="9" borderId="0" xfId="0" applyNumberFormat="1" applyFont="1" applyFill="1" applyAlignment="1">
      <alignment horizontal="center" vertical="center" wrapText="1"/>
    </xf>
    <xf numFmtId="1" fontId="7" fillId="10" borderId="0" xfId="0" applyNumberFormat="1" applyFont="1" applyFill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1" fontId="0" fillId="0" borderId="1" xfId="0" applyNumberFormat="1" applyBorder="1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11" borderId="3" xfId="0" applyNumberFormat="1" applyFont="1" applyFill="1" applyBorder="1" applyAlignment="1">
      <alignment horizontal="center" vertical="center" wrapText="1"/>
    </xf>
    <xf numFmtId="1" fontId="7" fillId="11" borderId="4" xfId="0" applyNumberFormat="1" applyFont="1" applyFill="1" applyBorder="1" applyAlignment="1">
      <alignment horizontal="center" vertical="center" wrapText="1"/>
    </xf>
    <xf numFmtId="1" fontId="7" fillId="11" borderId="5" xfId="0" applyNumberFormat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7</xdr:row>
      <xdr:rowOff>0</xdr:rowOff>
    </xdr:from>
    <xdr:to>
      <xdr:col>19</xdr:col>
      <xdr:colOff>491498</xdr:colOff>
      <xdr:row>20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F51AE0-FEAE-A930-E376-1DE1A522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12192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R254"/>
  <sheetViews>
    <sheetView tabSelected="1" zoomScaleNormal="100" workbookViewId="0">
      <pane ySplit="3" topLeftCell="A4" activePane="bottomLeft" state="frozen"/>
      <selection pane="bottomLeft" activeCell="N33" sqref="N33"/>
    </sheetView>
  </sheetViews>
  <sheetFormatPr defaultColWidth="12.5703125" defaultRowHeight="15.75" customHeight="1" x14ac:dyDescent="0.2"/>
  <cols>
    <col min="1" max="1" width="16.140625" style="3" customWidth="1"/>
    <col min="2" max="5" width="7.42578125" style="1" customWidth="1"/>
    <col min="6" max="9" width="8.5703125" style="1" customWidth="1"/>
    <col min="10" max="13" width="8.5703125" style="4" customWidth="1"/>
    <col min="14" max="14" width="8.5703125" style="26" customWidth="1"/>
    <col min="15" max="15" width="9" customWidth="1"/>
    <col min="16" max="16" width="9.85546875" customWidth="1"/>
    <col min="17" max="17" width="14.5703125" customWidth="1"/>
    <col min="18" max="18" width="14.140625" customWidth="1"/>
  </cols>
  <sheetData>
    <row r="1" spans="1:18" s="11" customFormat="1" ht="15" customHeight="1" x14ac:dyDescent="0.2">
      <c r="A1" s="27" t="s">
        <v>4</v>
      </c>
      <c r="B1" s="28" t="s">
        <v>0</v>
      </c>
      <c r="C1" s="28" t="s">
        <v>1</v>
      </c>
      <c r="D1" s="28" t="s">
        <v>2</v>
      </c>
      <c r="E1" s="28" t="s">
        <v>3</v>
      </c>
      <c r="F1" s="5" t="s">
        <v>9</v>
      </c>
      <c r="G1" s="12" t="s">
        <v>11</v>
      </c>
      <c r="H1" s="15" t="s">
        <v>12</v>
      </c>
      <c r="I1" s="18" t="s">
        <v>13</v>
      </c>
      <c r="J1" s="22" t="s">
        <v>10</v>
      </c>
      <c r="K1" s="21" t="s">
        <v>14</v>
      </c>
      <c r="L1" s="23" t="s">
        <v>15</v>
      </c>
      <c r="M1" s="24" t="s">
        <v>16</v>
      </c>
      <c r="N1" s="32" t="s">
        <v>17</v>
      </c>
      <c r="O1" s="30" t="s">
        <v>5</v>
      </c>
      <c r="P1" s="31" t="s">
        <v>7</v>
      </c>
      <c r="Q1" s="29" t="s">
        <v>6</v>
      </c>
      <c r="R1" s="29"/>
    </row>
    <row r="2" spans="1:18" s="11" customFormat="1" ht="15" customHeight="1" x14ac:dyDescent="0.2">
      <c r="A2" s="27"/>
      <c r="B2" s="28"/>
      <c r="C2" s="28"/>
      <c r="D2" s="28"/>
      <c r="E2" s="28"/>
      <c r="F2" s="9" t="s">
        <v>8</v>
      </c>
      <c r="G2" s="13" t="s">
        <v>8</v>
      </c>
      <c r="H2" s="16" t="s">
        <v>8</v>
      </c>
      <c r="I2" s="19" t="s">
        <v>8</v>
      </c>
      <c r="J2" s="22" t="s">
        <v>8</v>
      </c>
      <c r="K2" s="21" t="s">
        <v>8</v>
      </c>
      <c r="L2" s="23" t="s">
        <v>8</v>
      </c>
      <c r="M2" s="24" t="s">
        <v>8</v>
      </c>
      <c r="N2" s="33"/>
      <c r="O2" s="30"/>
      <c r="P2" s="31"/>
      <c r="Q2" s="29"/>
      <c r="R2" s="29"/>
    </row>
    <row r="3" spans="1:18" s="11" customFormat="1" ht="15" customHeight="1" x14ac:dyDescent="0.2">
      <c r="A3" s="27"/>
      <c r="B3" s="28"/>
      <c r="C3" s="28"/>
      <c r="D3" s="28"/>
      <c r="E3" s="28"/>
      <c r="F3" s="10">
        <v>5</v>
      </c>
      <c r="G3" s="14">
        <v>10</v>
      </c>
      <c r="H3" s="17">
        <v>10</v>
      </c>
      <c r="I3" s="20">
        <v>15</v>
      </c>
      <c r="J3" s="22">
        <v>5</v>
      </c>
      <c r="K3" s="21">
        <v>10</v>
      </c>
      <c r="L3" s="23">
        <v>10</v>
      </c>
      <c r="M3" s="24">
        <v>15</v>
      </c>
      <c r="N3" s="34"/>
      <c r="O3" s="30"/>
      <c r="P3" s="31"/>
      <c r="Q3" s="29"/>
      <c r="R3" s="29"/>
    </row>
    <row r="4" spans="1:18" ht="12.75" x14ac:dyDescent="0.2">
      <c r="A4" s="6">
        <v>45104</v>
      </c>
      <c r="B4" s="2">
        <v>432.35</v>
      </c>
      <c r="C4" s="2">
        <v>436.81</v>
      </c>
      <c r="D4" s="2">
        <v>431.88</v>
      </c>
      <c r="E4" s="2">
        <v>436.17</v>
      </c>
      <c r="F4" s="2"/>
      <c r="G4" s="2"/>
      <c r="H4" s="2"/>
      <c r="I4" s="2"/>
      <c r="J4" s="8"/>
      <c r="K4" s="8"/>
      <c r="L4" s="8"/>
      <c r="M4" s="8"/>
      <c r="N4" s="25"/>
    </row>
    <row r="5" spans="1:18" ht="12.75" x14ac:dyDescent="0.2">
      <c r="A5" s="6">
        <v>45105</v>
      </c>
      <c r="B5" s="2">
        <v>435.05</v>
      </c>
      <c r="C5" s="2">
        <v>453.46</v>
      </c>
      <c r="D5" s="2">
        <v>434.41</v>
      </c>
      <c r="E5" s="2">
        <v>436.39</v>
      </c>
      <c r="F5" s="2"/>
      <c r="G5" s="2"/>
      <c r="H5" s="2"/>
      <c r="I5" s="2"/>
      <c r="J5" s="8"/>
      <c r="K5" s="8"/>
      <c r="L5" s="8"/>
      <c r="M5" s="8"/>
      <c r="N5" s="25"/>
    </row>
    <row r="6" spans="1:18" ht="12.75" x14ac:dyDescent="0.2">
      <c r="A6" s="6">
        <v>45106</v>
      </c>
      <c r="B6" s="2">
        <v>435.96</v>
      </c>
      <c r="C6" s="2">
        <v>438.28</v>
      </c>
      <c r="D6" s="2">
        <v>435.54</v>
      </c>
      <c r="E6" s="2">
        <v>438.11</v>
      </c>
      <c r="F6" s="2"/>
      <c r="G6" s="2"/>
      <c r="H6" s="2"/>
      <c r="I6" s="2"/>
      <c r="J6" s="8"/>
      <c r="K6" s="8"/>
      <c r="L6" s="8"/>
      <c r="M6" s="8"/>
      <c r="N6" s="25"/>
    </row>
    <row r="7" spans="1:18" ht="12.75" x14ac:dyDescent="0.2">
      <c r="A7" s="6">
        <v>45107</v>
      </c>
      <c r="B7" s="2">
        <v>441.44</v>
      </c>
      <c r="C7" s="2">
        <v>444.3</v>
      </c>
      <c r="D7" s="2">
        <v>441.11</v>
      </c>
      <c r="E7" s="2">
        <v>443.28</v>
      </c>
      <c r="F7" s="2"/>
      <c r="G7" s="2"/>
      <c r="H7" s="2"/>
      <c r="I7" s="2"/>
      <c r="J7" s="8"/>
      <c r="K7" s="8"/>
      <c r="L7" s="8"/>
      <c r="M7" s="8"/>
      <c r="N7" s="25"/>
    </row>
    <row r="8" spans="1:18" ht="12.75" x14ac:dyDescent="0.2">
      <c r="A8" s="6">
        <v>45110</v>
      </c>
      <c r="B8" s="2">
        <v>442.87</v>
      </c>
      <c r="C8" s="2">
        <v>444.07</v>
      </c>
      <c r="D8" s="2">
        <v>442.65</v>
      </c>
      <c r="E8" s="2">
        <v>443.79</v>
      </c>
      <c r="F8" s="2"/>
      <c r="G8" s="2"/>
      <c r="H8" s="2"/>
      <c r="I8" s="2"/>
      <c r="J8" s="8"/>
      <c r="K8" s="8"/>
      <c r="L8" s="8"/>
      <c r="M8" s="8"/>
      <c r="N8" s="25"/>
    </row>
    <row r="9" spans="1:18" ht="12.75" x14ac:dyDescent="0.2">
      <c r="A9" s="6">
        <v>45112</v>
      </c>
      <c r="B9" s="2">
        <v>441.91</v>
      </c>
      <c r="C9" s="2">
        <v>443.89</v>
      </c>
      <c r="D9" s="2">
        <v>441.9</v>
      </c>
      <c r="E9" s="2">
        <v>443.13</v>
      </c>
      <c r="F9" s="2"/>
      <c r="G9" s="2"/>
      <c r="H9" s="2"/>
      <c r="I9" s="2"/>
      <c r="J9" s="8"/>
      <c r="K9" s="8"/>
      <c r="L9" s="8"/>
      <c r="M9" s="8"/>
      <c r="N9" s="25"/>
    </row>
    <row r="10" spans="1:18" ht="12.75" x14ac:dyDescent="0.2">
      <c r="A10" s="6">
        <v>45113</v>
      </c>
      <c r="B10" s="2">
        <v>439.42</v>
      </c>
      <c r="C10" s="2">
        <v>440.1</v>
      </c>
      <c r="D10" s="2">
        <v>437.06</v>
      </c>
      <c r="E10" s="2">
        <v>439.66</v>
      </c>
      <c r="F10" s="2"/>
      <c r="G10" s="2"/>
      <c r="H10" s="2"/>
      <c r="I10" s="2"/>
      <c r="J10" s="8"/>
      <c r="K10" s="8"/>
      <c r="L10" s="8"/>
      <c r="M10" s="8"/>
      <c r="N10" s="25"/>
    </row>
    <row r="11" spans="1:18" ht="12.75" x14ac:dyDescent="0.2">
      <c r="A11" s="6">
        <v>45114</v>
      </c>
      <c r="B11" s="2">
        <v>438.63</v>
      </c>
      <c r="C11" s="2">
        <v>442.64</v>
      </c>
      <c r="D11" s="2">
        <v>438.3</v>
      </c>
      <c r="E11" s="2">
        <v>438.55</v>
      </c>
      <c r="F11" s="2"/>
      <c r="G11" s="2"/>
      <c r="H11" s="2"/>
      <c r="I11" s="2"/>
      <c r="J11" s="8"/>
      <c r="K11" s="8"/>
      <c r="L11" s="8"/>
      <c r="M11" s="8"/>
      <c r="N11" s="25"/>
    </row>
    <row r="12" spans="1:18" ht="12.75" x14ac:dyDescent="0.2">
      <c r="A12" s="6">
        <v>45117</v>
      </c>
      <c r="B12" s="2">
        <v>438.18</v>
      </c>
      <c r="C12" s="2">
        <v>439.84</v>
      </c>
      <c r="D12" s="2">
        <v>437.58</v>
      </c>
      <c r="E12" s="2">
        <v>439.66</v>
      </c>
      <c r="F12" s="2"/>
      <c r="G12" s="2"/>
      <c r="H12" s="2"/>
      <c r="I12" s="2"/>
      <c r="J12" s="8"/>
      <c r="K12" s="8"/>
      <c r="L12" s="8"/>
      <c r="M12" s="8"/>
      <c r="N12" s="25"/>
    </row>
    <row r="13" spans="1:18" ht="12.75" x14ac:dyDescent="0.2">
      <c r="A13" s="6">
        <v>45118</v>
      </c>
      <c r="B13" s="2">
        <v>440.45</v>
      </c>
      <c r="C13" s="2">
        <v>442.97</v>
      </c>
      <c r="D13" s="2">
        <v>439.44</v>
      </c>
      <c r="E13" s="2">
        <v>442.46</v>
      </c>
      <c r="F13" s="2"/>
      <c r="G13" s="2"/>
      <c r="H13" s="2"/>
      <c r="I13" s="2"/>
      <c r="J13" s="8"/>
      <c r="K13" s="8"/>
      <c r="L13" s="8"/>
      <c r="M13" s="8"/>
      <c r="N13" s="25"/>
    </row>
    <row r="14" spans="1:18" ht="12.75" x14ac:dyDescent="0.2">
      <c r="A14" s="6">
        <v>45119</v>
      </c>
      <c r="B14" s="2">
        <v>446.39</v>
      </c>
      <c r="C14" s="2">
        <v>447.48</v>
      </c>
      <c r="D14" s="2">
        <v>444.91</v>
      </c>
      <c r="E14" s="2">
        <v>446.02</v>
      </c>
      <c r="F14" s="2"/>
      <c r="G14" s="2"/>
      <c r="H14" s="2"/>
      <c r="I14" s="2"/>
      <c r="J14" s="8"/>
      <c r="K14" s="8"/>
      <c r="L14" s="8"/>
      <c r="M14" s="8"/>
      <c r="N14" s="25"/>
    </row>
    <row r="15" spans="1:18" ht="12.75" x14ac:dyDescent="0.2">
      <c r="A15" s="6">
        <v>45120</v>
      </c>
      <c r="B15" s="2">
        <v>447.9</v>
      </c>
      <c r="C15" s="2">
        <v>450.38</v>
      </c>
      <c r="D15" s="2">
        <v>447.45</v>
      </c>
      <c r="E15" s="2">
        <v>449.56</v>
      </c>
      <c r="F15" s="2"/>
      <c r="G15" s="2"/>
      <c r="H15" s="2"/>
      <c r="I15" s="2"/>
      <c r="J15" s="8"/>
      <c r="K15" s="8"/>
      <c r="L15" s="8"/>
      <c r="M15" s="8"/>
      <c r="N15" s="25"/>
    </row>
    <row r="16" spans="1:18" ht="12.75" x14ac:dyDescent="0.2">
      <c r="A16" s="6">
        <v>45121</v>
      </c>
      <c r="B16" s="2">
        <v>450.48</v>
      </c>
      <c r="C16" s="2">
        <v>451.36</v>
      </c>
      <c r="D16" s="2">
        <v>448.49</v>
      </c>
      <c r="E16" s="2">
        <v>449.28</v>
      </c>
      <c r="F16" s="2"/>
      <c r="G16" s="2"/>
      <c r="H16" s="2"/>
      <c r="I16" s="2"/>
      <c r="J16" s="8"/>
      <c r="K16" s="8"/>
      <c r="L16" s="8"/>
      <c r="M16" s="8"/>
      <c r="N16" s="25"/>
    </row>
    <row r="17" spans="1:14" ht="12.75" x14ac:dyDescent="0.2">
      <c r="A17" s="6">
        <v>45124</v>
      </c>
      <c r="B17" s="2">
        <v>449.13</v>
      </c>
      <c r="C17" s="2">
        <v>451.93</v>
      </c>
      <c r="D17" s="2">
        <v>449.08</v>
      </c>
      <c r="E17" s="2">
        <v>450.84</v>
      </c>
      <c r="F17" s="2"/>
      <c r="G17" s="2"/>
      <c r="H17" s="2"/>
      <c r="I17" s="2"/>
      <c r="J17" s="8"/>
      <c r="K17" s="8"/>
      <c r="L17" s="8"/>
      <c r="M17" s="8"/>
      <c r="N17" s="25"/>
    </row>
    <row r="18" spans="1:14" ht="12.75" x14ac:dyDescent="0.2">
      <c r="A18" s="6">
        <v>45125</v>
      </c>
      <c r="B18" s="2">
        <v>450.5</v>
      </c>
      <c r="C18" s="2">
        <v>454.86</v>
      </c>
      <c r="D18" s="2">
        <v>450.05</v>
      </c>
      <c r="E18" s="2">
        <v>454.19</v>
      </c>
      <c r="F18" s="2"/>
      <c r="G18" s="2"/>
      <c r="H18" s="2"/>
      <c r="I18" s="2"/>
      <c r="J18" s="8"/>
      <c r="K18" s="8"/>
      <c r="L18" s="8"/>
      <c r="M18" s="8"/>
      <c r="N18" s="25"/>
    </row>
    <row r="19" spans="1:14" ht="12.75" x14ac:dyDescent="0.2">
      <c r="A19" s="6">
        <v>45126</v>
      </c>
      <c r="B19" s="2">
        <v>455.01</v>
      </c>
      <c r="C19" s="2">
        <v>456.43</v>
      </c>
      <c r="D19" s="2">
        <v>454.11</v>
      </c>
      <c r="E19" s="2">
        <v>455.2</v>
      </c>
      <c r="F19" s="2" cm="1">
        <f t="array" ref="F19">100*((E19-INDEX(E:E,ROW()-$F$3))/INDEX(E:E,ROW()-$F$3))</f>
        <v>2.0582036679969522</v>
      </c>
      <c r="G19" s="2" cm="1">
        <f t="array" ref="G19">100*((E19-INDEX(E:E,ROW()-$G$3))/INDEX(E:E,ROW()-$G$3))</f>
        <v>2.7238056552253274</v>
      </c>
      <c r="H19" s="2" cm="1">
        <f t="array" ref="H19">100*((E19-INDEX(E:E,ROW()-$H$3))/INDEX(E:E,ROW()-$H$3))</f>
        <v>2.7238056552253274</v>
      </c>
      <c r="I19" s="2" cm="1">
        <f t="array" ref="I19">100*((E19-INDEX(E:E,ROW()-$I$3))/INDEX(E:E,ROW()-$I$3))</f>
        <v>4.3629777380379142</v>
      </c>
      <c r="J19" s="8"/>
      <c r="K19" s="8"/>
      <c r="L19" s="8"/>
      <c r="M19" s="8"/>
      <c r="N19" s="25"/>
    </row>
    <row r="20" spans="1:14" ht="12.75" x14ac:dyDescent="0.2">
      <c r="A20" s="6">
        <v>45127</v>
      </c>
      <c r="B20" s="2">
        <v>454.17</v>
      </c>
      <c r="C20" s="2">
        <v>455.1</v>
      </c>
      <c r="D20" s="2">
        <v>451.44</v>
      </c>
      <c r="E20" s="2">
        <v>452.18</v>
      </c>
      <c r="F20" s="2" cm="1">
        <f t="array" ref="F20">100*((E20-INDEX(E:E,ROW()-$F$3))/INDEX(E:E,ROW()-$F$3))</f>
        <v>0.582792063350833</v>
      </c>
      <c r="G20" s="2" cm="1">
        <f t="array" ref="G20">100*((E20-INDEX(E:E,ROW()-$G$3))/INDEX(E:E,ROW()-$G$3))</f>
        <v>2.8476550061411046</v>
      </c>
      <c r="H20" s="2" cm="1">
        <f t="array" ref="H20">100*((E20-INDEX(E:E,ROW()-$H$3))/INDEX(E:E,ROW()-$H$3))</f>
        <v>2.8476550061411046</v>
      </c>
      <c r="I20" s="2" cm="1">
        <f t="array" ref="I20">100*((E20-INDEX(E:E,ROW()-$I$3))/INDEX(E:E,ROW()-$I$3))</f>
        <v>3.6183230596484846</v>
      </c>
      <c r="J20" s="8"/>
      <c r="K20" s="8"/>
      <c r="L20" s="8"/>
      <c r="M20" s="8"/>
      <c r="N20" s="25"/>
    </row>
    <row r="21" spans="1:14" ht="12.75" x14ac:dyDescent="0.2">
      <c r="A21" s="6">
        <v>45128</v>
      </c>
      <c r="B21" s="2">
        <v>453.96</v>
      </c>
      <c r="C21" s="2">
        <v>454.17</v>
      </c>
      <c r="D21" s="2">
        <v>452.17</v>
      </c>
      <c r="E21" s="2">
        <v>452.18</v>
      </c>
      <c r="F21" s="2" cm="1">
        <f t="array" ref="F21">100*((E21-INDEX(E:E,ROW()-$F$3))/INDEX(E:E,ROW()-$F$3))</f>
        <v>0.64547720797721564</v>
      </c>
      <c r="G21" s="2" cm="1">
        <f t="array" ref="G21">100*((E21-INDEX(E:E,ROW()-$G$3))/INDEX(E:E,ROW()-$G$3))</f>
        <v>3.1079694447611437</v>
      </c>
      <c r="H21" s="2" cm="1">
        <f t="array" ref="H21">100*((E21-INDEX(E:E,ROW()-$H$3))/INDEX(E:E,ROW()-$H$3))</f>
        <v>3.1079694447611437</v>
      </c>
      <c r="I21" s="2" cm="1">
        <f t="array" ref="I21">100*((E21-INDEX(E:E,ROW()-$I$3))/INDEX(E:E,ROW()-$I$3))</f>
        <v>3.2115222204469185</v>
      </c>
      <c r="J21" s="8"/>
      <c r="K21" s="8"/>
      <c r="L21" s="8"/>
      <c r="M21" s="8"/>
      <c r="N21" s="25"/>
    </row>
    <row r="22" spans="1:14" ht="12.75" x14ac:dyDescent="0.2">
      <c r="A22" s="6">
        <v>45131</v>
      </c>
      <c r="B22" s="2">
        <v>453.37</v>
      </c>
      <c r="C22" s="2">
        <v>455.04</v>
      </c>
      <c r="D22" s="2">
        <v>452.3</v>
      </c>
      <c r="E22" s="2">
        <v>454.2</v>
      </c>
      <c r="F22" s="2" cm="1">
        <f t="array" ref="F22">100*((E22-INDEX(E:E,ROW()-$F$3))/INDEX(E:E,ROW()-$F$3))</f>
        <v>0.74527548575991787</v>
      </c>
      <c r="G22" s="2" cm="1">
        <f t="array" ref="G22">100*((E22-INDEX(E:E,ROW()-$G$3))/INDEX(E:E,ROW()-$G$3))</f>
        <v>3.3071009416367105</v>
      </c>
      <c r="H22" s="2" cm="1">
        <f t="array" ref="H22">100*((E22-INDEX(E:E,ROW()-$H$3))/INDEX(E:E,ROW()-$H$3))</f>
        <v>3.3071009416367105</v>
      </c>
      <c r="I22" s="2" cm="1">
        <f t="array" ref="I22">100*((E22-INDEX(E:E,ROW()-$I$3))/INDEX(E:E,ROW()-$I$3))</f>
        <v>2.4634542501353582</v>
      </c>
      <c r="J22" s="8"/>
      <c r="K22" s="8"/>
      <c r="L22" s="8"/>
      <c r="M22" s="8"/>
      <c r="N22" s="25"/>
    </row>
    <row r="23" spans="1:14" ht="12.75" x14ac:dyDescent="0.2">
      <c r="A23" s="6">
        <v>45132</v>
      </c>
      <c r="B23" s="2">
        <v>453.92</v>
      </c>
      <c r="C23" s="2">
        <v>456.73</v>
      </c>
      <c r="D23" s="2">
        <v>453.87</v>
      </c>
      <c r="E23" s="2">
        <v>455.44</v>
      </c>
      <c r="F23" s="2" cm="1">
        <f t="array" ref="F23">100*((E23-INDEX(E:E,ROW()-$F$3))/INDEX(E:E,ROW()-$F$3))</f>
        <v>0.27521521830071116</v>
      </c>
      <c r="G23" s="2" cm="1">
        <f t="array" ref="G23">100*((E23-INDEX(E:E,ROW()-$G$3))/INDEX(E:E,ROW()-$G$3))</f>
        <v>2.9335985173801067</v>
      </c>
      <c r="H23" s="2" cm="1">
        <f t="array" ref="H23">100*((E23-INDEX(E:E,ROW()-$H$3))/INDEX(E:E,ROW()-$H$3))</f>
        <v>2.9335985173801067</v>
      </c>
      <c r="I23" s="2" cm="1">
        <f t="array" ref="I23">100*((E23-INDEX(E:E,ROW()-$I$3))/INDEX(E:E,ROW()-$I$3))</f>
        <v>2.6251154825480469</v>
      </c>
      <c r="J23" s="8"/>
      <c r="K23" s="8"/>
      <c r="L23" s="8"/>
      <c r="M23" s="8"/>
      <c r="N23" s="25"/>
    </row>
    <row r="24" spans="1:14" ht="12.75" x14ac:dyDescent="0.2">
      <c r="A24" s="6">
        <v>45133</v>
      </c>
      <c r="B24" s="2">
        <v>454.47</v>
      </c>
      <c r="C24" s="2">
        <v>456.99</v>
      </c>
      <c r="D24" s="2">
        <v>453.38</v>
      </c>
      <c r="E24" s="2">
        <v>455.51</v>
      </c>
      <c r="F24" s="2" cm="1">
        <f t="array" ref="F24">100*((E24-INDEX(E:E,ROW()-$F$3))/INDEX(E:E,ROW()-$F$3))</f>
        <v>6.8101933216169225E-2</v>
      </c>
      <c r="G24" s="2" cm="1">
        <f t="array" ref="G24">100*((E24-INDEX(E:E,ROW()-$G$3))/INDEX(E:E,ROW()-$G$3))</f>
        <v>2.1277072777005537</v>
      </c>
      <c r="H24" s="2" cm="1">
        <f t="array" ref="H24">100*((E24-INDEX(E:E,ROW()-$H$3))/INDEX(E:E,ROW()-$H$3))</f>
        <v>2.1277072777005537</v>
      </c>
      <c r="I24" s="2" cm="1">
        <f t="array" ref="I24">100*((E24-INDEX(E:E,ROW()-$I$3))/INDEX(E:E,ROW()-$I$3))</f>
        <v>2.7937625527497563</v>
      </c>
      <c r="J24" s="8"/>
      <c r="K24" s="8"/>
      <c r="L24" s="8"/>
      <c r="M24" s="8"/>
      <c r="N24" s="25"/>
    </row>
    <row r="25" spans="1:14" ht="12.75" x14ac:dyDescent="0.2">
      <c r="A25" s="6">
        <v>45134</v>
      </c>
      <c r="B25" s="2">
        <v>459.02</v>
      </c>
      <c r="C25" s="2">
        <v>459.44</v>
      </c>
      <c r="D25" s="2">
        <v>451.55</v>
      </c>
      <c r="E25" s="2">
        <v>452.49</v>
      </c>
      <c r="F25" s="2" cm="1">
        <f t="array" ref="F25">100*((E25-INDEX(E:E,ROW()-$F$3))/INDEX(E:E,ROW()-$F$3))</f>
        <v>6.8556769428104361E-2</v>
      </c>
      <c r="G25" s="2" cm="1">
        <f t="array" ref="G25">100*((E25-INDEX(E:E,ROW()-$G$3))/INDEX(E:E,ROW()-$G$3))</f>
        <v>0.65174837619005399</v>
      </c>
      <c r="H25" s="2" cm="1">
        <f t="array" ref="H25">100*((E25-INDEX(E:E,ROW()-$H$3))/INDEX(E:E,ROW()-$H$3))</f>
        <v>0.65174837619005399</v>
      </c>
      <c r="I25" s="2" cm="1">
        <f t="array" ref="I25">100*((E25-INDEX(E:E,ROW()-$I$3))/INDEX(E:E,ROW()-$I$3))</f>
        <v>2.9181640358458774</v>
      </c>
      <c r="J25" s="8"/>
      <c r="K25" s="8"/>
      <c r="L25" s="8"/>
      <c r="M25" s="8"/>
      <c r="N25" s="25"/>
    </row>
    <row r="26" spans="1:14" ht="12.75" x14ac:dyDescent="0.2">
      <c r="A26" s="6">
        <v>45135</v>
      </c>
      <c r="B26" s="2">
        <v>455.88</v>
      </c>
      <c r="C26" s="2">
        <v>457.78</v>
      </c>
      <c r="D26" s="2">
        <v>452.49</v>
      </c>
      <c r="E26" s="2">
        <v>456.92</v>
      </c>
      <c r="F26" s="2" cm="1">
        <f t="array" ref="F26">100*((E26-INDEX(E:E,ROW()-$F$3))/INDEX(E:E,ROW()-$F$3))</f>
        <v>1.0482551196426222</v>
      </c>
      <c r="G26" s="2" cm="1">
        <f t="array" ref="G26">100*((E26-INDEX(E:E,ROW()-$G$3))/INDEX(E:E,ROW()-$G$3))</f>
        <v>1.7004985754985853</v>
      </c>
      <c r="H26" s="2" cm="1">
        <f t="array" ref="H26">100*((E26-INDEX(E:E,ROW()-$H$3))/INDEX(E:E,ROW()-$H$3))</f>
        <v>1.7004985754985853</v>
      </c>
      <c r="I26" s="2" cm="1">
        <f t="array" ref="I26">100*((E26-INDEX(E:E,ROW()-$I$3))/INDEX(E:E,ROW()-$I$3))</f>
        <v>4.1888040132254032</v>
      </c>
      <c r="J26" s="8"/>
      <c r="K26" s="8"/>
      <c r="L26" s="8"/>
      <c r="M26" s="8"/>
      <c r="N26" s="25"/>
    </row>
    <row r="27" spans="1:14" ht="12.75" x14ac:dyDescent="0.2">
      <c r="A27" s="6">
        <v>45138</v>
      </c>
      <c r="B27" s="2">
        <v>457.41</v>
      </c>
      <c r="C27" s="2">
        <v>458.16</v>
      </c>
      <c r="D27" s="2">
        <v>456.05</v>
      </c>
      <c r="E27" s="2">
        <v>457.79</v>
      </c>
      <c r="F27" s="2" cm="1">
        <f t="array" ref="F27">100*((E27-INDEX(E:E,ROW()-$F$3))/INDEX(E:E,ROW()-$F$3))</f>
        <v>0.79040070453545386</v>
      </c>
      <c r="G27" s="2" cm="1">
        <f t="array" ref="G27">100*((E27-INDEX(E:E,ROW()-$G$3))/INDEX(E:E,ROW()-$G$3))</f>
        <v>1.5415668529855482</v>
      </c>
      <c r="H27" s="2" cm="1">
        <f t="array" ref="H27">100*((E27-INDEX(E:E,ROW()-$H$3))/INDEX(E:E,ROW()-$H$3))</f>
        <v>1.5415668529855482</v>
      </c>
      <c r="I27" s="2" cm="1">
        <f t="array" ref="I27">100*((E27-INDEX(E:E,ROW()-$I$3))/INDEX(E:E,ROW()-$I$3))</f>
        <v>4.1236409953145596</v>
      </c>
      <c r="J27" s="8"/>
      <c r="K27" s="8"/>
      <c r="L27" s="8"/>
      <c r="M27" s="8"/>
      <c r="N27" s="25"/>
    </row>
    <row r="28" spans="1:14" ht="12.75" x14ac:dyDescent="0.2">
      <c r="A28" s="6">
        <v>45139</v>
      </c>
      <c r="B28" s="2">
        <v>456.27</v>
      </c>
      <c r="C28" s="2">
        <v>457.25</v>
      </c>
      <c r="D28" s="2">
        <v>455.49</v>
      </c>
      <c r="E28" s="2">
        <v>456.48</v>
      </c>
      <c r="F28" s="2" cm="1">
        <f t="array" ref="F28">100*((E28-INDEX(E:E,ROW()-$F$3))/INDEX(E:E,ROW()-$F$3))</f>
        <v>0.228350606007382</v>
      </c>
      <c r="G28" s="2" cm="1">
        <f t="array" ref="G28">100*((E28-INDEX(E:E,ROW()-$G$3))/INDEX(E:E,ROW()-$G$3))</f>
        <v>0.50419427992690735</v>
      </c>
      <c r="H28" s="2" cm="1">
        <f t="array" ref="H28">100*((E28-INDEX(E:E,ROW()-$H$3))/INDEX(E:E,ROW()-$H$3))</f>
        <v>0.50419427992690735</v>
      </c>
      <c r="I28" s="2" cm="1">
        <f t="array" ref="I28">100*((E28-INDEX(E:E,ROW()-$I$3))/INDEX(E:E,ROW()-$I$3))</f>
        <v>3.1686480133797499</v>
      </c>
      <c r="J28" s="8"/>
      <c r="K28" s="8"/>
      <c r="L28" s="8"/>
      <c r="M28" s="8"/>
      <c r="N28" s="25"/>
    </row>
    <row r="29" spans="1:14" ht="12.75" x14ac:dyDescent="0.2">
      <c r="A29" s="6">
        <v>45140</v>
      </c>
      <c r="B29" s="2">
        <v>453.25</v>
      </c>
      <c r="C29" s="2">
        <v>453.52</v>
      </c>
      <c r="D29" s="2">
        <v>449.35</v>
      </c>
      <c r="E29" s="2">
        <v>450.13</v>
      </c>
      <c r="F29" s="2" cm="1">
        <f t="array" ref="F29">100*((E29-INDEX(E:E,ROW()-$F$3))/INDEX(E:E,ROW()-$F$3))</f>
        <v>-1.1810937191280095</v>
      </c>
      <c r="G29" s="2" cm="1">
        <f t="array" ref="G29">100*((E29-INDEX(E:E,ROW()-$G$3))/INDEX(E:E,ROW()-$G$3))</f>
        <v>-1.1137961335676612</v>
      </c>
      <c r="H29" s="2" cm="1">
        <f t="array" ref="H29">100*((E29-INDEX(E:E,ROW()-$H$3))/INDEX(E:E,ROW()-$H$3))</f>
        <v>-1.1137961335676612</v>
      </c>
      <c r="I29" s="2" cm="1">
        <f t="array" ref="I29">100*((E29-INDEX(E:E,ROW()-$I$3))/INDEX(E:E,ROW()-$I$3))</f>
        <v>0.92148334155419342</v>
      </c>
      <c r="J29" s="8"/>
      <c r="K29" s="8"/>
      <c r="L29" s="8"/>
      <c r="M29" s="8"/>
      <c r="N29" s="25"/>
    </row>
    <row r="30" spans="1:14" ht="12.75" x14ac:dyDescent="0.2">
      <c r="A30" s="6">
        <v>45141</v>
      </c>
      <c r="B30" s="2">
        <v>448.04</v>
      </c>
      <c r="C30" s="2">
        <v>450.79</v>
      </c>
      <c r="D30" s="2">
        <v>447.37</v>
      </c>
      <c r="E30" s="2">
        <v>448.84</v>
      </c>
      <c r="F30" s="2" cm="1">
        <f t="array" ref="F30">100*((E30-INDEX(E:E,ROW()-$F$3))/INDEX(E:E,ROW()-$F$3))</f>
        <v>-0.80664766072179139</v>
      </c>
      <c r="G30" s="2" cm="1">
        <f t="array" ref="G30">100*((E30-INDEX(E:E,ROW()-$G$3))/INDEX(E:E,ROW()-$G$3))</f>
        <v>-0.73864390287054527</v>
      </c>
      <c r="H30" s="2" cm="1">
        <f t="array" ref="H30">100*((E30-INDEX(E:E,ROW()-$H$3))/INDEX(E:E,ROW()-$H$3))</f>
        <v>-0.73864390287054527</v>
      </c>
      <c r="I30" s="2" cm="1">
        <f t="array" ref="I30">100*((E30-INDEX(E:E,ROW()-$I$3))/INDEX(E:E,ROW()-$I$3))</f>
        <v>-0.16015659756206674</v>
      </c>
      <c r="J30" s="8"/>
      <c r="K30" s="8"/>
      <c r="L30" s="8"/>
      <c r="M30" s="8"/>
      <c r="N30" s="25"/>
    </row>
    <row r="31" spans="1:14" ht="12.75" x14ac:dyDescent="0.2">
      <c r="A31" s="6">
        <v>45142</v>
      </c>
      <c r="B31" s="2">
        <v>450.72</v>
      </c>
      <c r="C31" s="2">
        <v>452.89</v>
      </c>
      <c r="D31" s="2">
        <v>446.27</v>
      </c>
      <c r="E31" s="2">
        <v>446.81</v>
      </c>
      <c r="F31" s="2" cm="1">
        <f t="array" ref="F31">100*((E31-INDEX(E:E,ROW()-$F$3))/INDEX(E:E,ROW()-$F$3))</f>
        <v>-2.2126411625667539</v>
      </c>
      <c r="G31" s="2" cm="1">
        <f t="array" ref="G31">100*((E31-INDEX(E:E,ROW()-$G$3))/INDEX(E:E,ROW()-$G$3))</f>
        <v>-1.1875801671900581</v>
      </c>
      <c r="H31" s="2" cm="1">
        <f t="array" ref="H31">100*((E31-INDEX(E:E,ROW()-$H$3))/INDEX(E:E,ROW()-$H$3))</f>
        <v>-1.1875801671900581</v>
      </c>
      <c r="I31" s="2" cm="1">
        <f t="array" ref="I31">100*((E31-INDEX(E:E,ROW()-$I$3))/INDEX(E:E,ROW()-$I$3))</f>
        <v>-0.54976851851851194</v>
      </c>
      <c r="J31" s="8"/>
      <c r="K31" s="8"/>
      <c r="L31" s="8"/>
      <c r="M31" s="8"/>
      <c r="N31" s="25"/>
    </row>
    <row r="32" spans="1:14" ht="12.75" x14ac:dyDescent="0.2">
      <c r="A32" s="6">
        <v>45145</v>
      </c>
      <c r="B32" s="2">
        <v>448.71</v>
      </c>
      <c r="C32" s="2">
        <v>450.86</v>
      </c>
      <c r="D32" s="2">
        <v>447.99</v>
      </c>
      <c r="E32" s="2">
        <v>450.71</v>
      </c>
      <c r="F32" s="2" cm="1">
        <f t="array" ref="F32">100*((E32-INDEX(E:E,ROW()-$F$3))/INDEX(E:E,ROW()-$F$3))</f>
        <v>-1.5465606500797398</v>
      </c>
      <c r="G32" s="2" cm="1">
        <f t="array" ref="G32">100*((E32-INDEX(E:E,ROW()-$G$3))/INDEX(E:E,ROW()-$G$3))</f>
        <v>-0.76838397181858409</v>
      </c>
      <c r="H32" s="2" cm="1">
        <f t="array" ref="H32">100*((E32-INDEX(E:E,ROW()-$H$3))/INDEX(E:E,ROW()-$H$3))</f>
        <v>-0.76838397181858409</v>
      </c>
      <c r="I32" s="2" cm="1">
        <f t="array" ref="I32">100*((E32-INDEX(E:E,ROW()-$I$3))/INDEX(E:E,ROW()-$I$3))</f>
        <v>-2.8835063437138556E-2</v>
      </c>
      <c r="J32" s="8"/>
      <c r="K32" s="8"/>
      <c r="L32" s="8"/>
      <c r="M32" s="8"/>
      <c r="N32" s="25"/>
    </row>
    <row r="33" spans="1:14" ht="12.75" x14ac:dyDescent="0.2">
      <c r="A33" s="6">
        <v>45146</v>
      </c>
      <c r="B33" s="2">
        <v>448.08</v>
      </c>
      <c r="C33" s="2">
        <v>450.7</v>
      </c>
      <c r="D33" s="2">
        <v>445.27</v>
      </c>
      <c r="E33" s="2">
        <v>448.75</v>
      </c>
      <c r="F33" s="2" cm="1">
        <f t="array" ref="F33">100*((E33-INDEX(E:E,ROW()-$F$3))/INDEX(E:E,ROW()-$F$3))</f>
        <v>-1.6933929197336175</v>
      </c>
      <c r="G33" s="2" cm="1">
        <f t="array" ref="G33">100*((E33-INDEX(E:E,ROW()-$G$3))/INDEX(E:E,ROW()-$G$3))</f>
        <v>-1.4689091867205335</v>
      </c>
      <c r="H33" s="2" cm="1">
        <f t="array" ref="H33">100*((E33-INDEX(E:E,ROW()-$H$3))/INDEX(E:E,ROW()-$H$3))</f>
        <v>-1.4689091867205335</v>
      </c>
      <c r="I33" s="2" cm="1">
        <f t="array" ref="I33">100*((E33-INDEX(E:E,ROW()-$I$3))/INDEX(E:E,ROW()-$I$3))</f>
        <v>-1.1977366300446946</v>
      </c>
      <c r="J33" s="8">
        <f>AVERAGE(INDEX(F:F,ROW()-$J$3+1):F33)</f>
        <v>-1.4880672224459823</v>
      </c>
      <c r="K33" s="8">
        <f>AVERAGE(INDEX(G:G,ROW()-$K$3+1):G33)</f>
        <v>0.1248402000134267</v>
      </c>
      <c r="L33" s="8">
        <f>AVERAGE(INDEX(H:H,ROW()-$L$3+1):H33)</f>
        <v>0.1248402000134267</v>
      </c>
      <c r="M33" s="8">
        <f>AVERAGE(INDEX(I:I,ROW()-$M$3+1):I33)</f>
        <v>2.1639599262215898</v>
      </c>
      <c r="N33" s="25">
        <f t="shared" ref="N33:N46" si="0">J33+K33*2+L33*3+M33*4</f>
        <v>7.79197348250751</v>
      </c>
    </row>
    <row r="34" spans="1:14" ht="12.75" x14ac:dyDescent="0.2">
      <c r="A34" s="6">
        <v>45147</v>
      </c>
      <c r="B34" s="2">
        <v>449.03</v>
      </c>
      <c r="C34" s="2">
        <v>449.2</v>
      </c>
      <c r="D34" s="2">
        <v>444.96</v>
      </c>
      <c r="E34" s="2">
        <v>445.75</v>
      </c>
      <c r="F34" s="2" cm="1">
        <f t="array" ref="F34">100*((E34-INDEX(E:E,ROW()-$F$3))/INDEX(E:E,ROW()-$F$3))</f>
        <v>-0.97305222935596281</v>
      </c>
      <c r="G34" s="2" cm="1">
        <f t="array" ref="G34">100*((E34-INDEX(E:E,ROW()-$G$3))/INDEX(E:E,ROW()-$G$3))</f>
        <v>-2.1426532897192136</v>
      </c>
      <c r="H34" s="2" cm="1">
        <f t="array" ref="H34">100*((E34-INDEX(E:E,ROW()-$H$3))/INDEX(E:E,ROW()-$H$3))</f>
        <v>-2.1426532897192136</v>
      </c>
      <c r="I34" s="2" cm="1">
        <f t="array" ref="I34">100*((E34-INDEX(E:E,ROW()-$I$3))/INDEX(E:E,ROW()-$I$3))</f>
        <v>-2.0760105448154631</v>
      </c>
      <c r="J34" s="8">
        <f>AVERAGE(INDEX(F:F,ROW()-$J$3+1):F34)</f>
        <v>-1.4464589244915731</v>
      </c>
      <c r="K34" s="8">
        <f>AVERAGE(INDEX(G:G,ROW()-$K$3+1):G34)</f>
        <v>-0.30219585672855009</v>
      </c>
      <c r="L34" s="8">
        <f>AVERAGE(INDEX(H:H,ROW()-$L$3+1):H34)</f>
        <v>-0.30219585672855009</v>
      </c>
      <c r="M34" s="8">
        <f>AVERAGE(INDEX(I:I,ROW()-$M$3+1):I34)</f>
        <v>1.7346940406980316</v>
      </c>
      <c r="N34" s="25">
        <f t="shared" si="0"/>
        <v>3.9813379546578029</v>
      </c>
    </row>
    <row r="35" spans="1:14" ht="12.75" x14ac:dyDescent="0.2">
      <c r="A35" s="6">
        <v>45148</v>
      </c>
      <c r="B35" s="2">
        <v>448.19</v>
      </c>
      <c r="C35" s="2">
        <v>451.7</v>
      </c>
      <c r="D35" s="2">
        <v>444.7</v>
      </c>
      <c r="E35" s="2">
        <v>445.91</v>
      </c>
      <c r="F35" s="2" cm="1">
        <f t="array" ref="F35">100*((E35-INDEX(E:E,ROW()-$F$3))/INDEX(E:E,ROW()-$F$3))</f>
        <v>-0.65279386863914768</v>
      </c>
      <c r="G35" s="2" cm="1">
        <f t="array" ref="G35">100*((E35-INDEX(E:E,ROW()-$G$3))/INDEX(E:E,ROW()-$G$3))</f>
        <v>-1.454175782890226</v>
      </c>
      <c r="H35" s="2" cm="1">
        <f t="array" ref="H35">100*((E35-INDEX(E:E,ROW()-$H$3))/INDEX(E:E,ROW()-$H$3))</f>
        <v>-1.454175782890226</v>
      </c>
      <c r="I35" s="2" cm="1">
        <f t="array" ref="I35">100*((E35-INDEX(E:E,ROW()-$I$3))/INDEX(E:E,ROW()-$I$3))</f>
        <v>-1.3866159494006771</v>
      </c>
      <c r="J35" s="8">
        <f>AVERAGE(INDEX(F:F,ROW()-$J$3+1):F35)</f>
        <v>-1.4156881660750442</v>
      </c>
      <c r="K35" s="8">
        <f>AVERAGE(INDEX(G:G,ROW()-$K$3+1):G35)</f>
        <v>-0.512788272636578</v>
      </c>
      <c r="L35" s="8">
        <f>AVERAGE(INDEX(H:H,ROW()-$L$3+1):H35)</f>
        <v>-0.512788272636578</v>
      </c>
      <c r="M35" s="8">
        <f>AVERAGE(INDEX(I:I,ROW()-$M$3+1):I35)</f>
        <v>1.4010314400947539</v>
      </c>
      <c r="N35" s="25">
        <f t="shared" si="0"/>
        <v>1.6244962311210811</v>
      </c>
    </row>
    <row r="36" spans="1:14" ht="12.75" x14ac:dyDescent="0.2">
      <c r="A36" s="6">
        <v>45149</v>
      </c>
      <c r="B36" s="2">
        <v>443.97</v>
      </c>
      <c r="C36" s="2">
        <v>446.7</v>
      </c>
      <c r="D36" s="2">
        <v>443.35</v>
      </c>
      <c r="E36" s="2">
        <v>445.65</v>
      </c>
      <c r="F36" s="2" cm="1">
        <f t="array" ref="F36">100*((E36-INDEX(E:E,ROW()-$F$3))/INDEX(E:E,ROW()-$F$3))</f>
        <v>-0.25961818222511246</v>
      </c>
      <c r="G36" s="2" cm="1">
        <f t="array" ref="G36">100*((E36-INDEX(E:E,ROW()-$G$3))/INDEX(E:E,ROW()-$G$3))</f>
        <v>-2.4665149260264463</v>
      </c>
      <c r="H36" s="2" cm="1">
        <f t="array" ref="H36">100*((E36-INDEX(E:E,ROW()-$H$3))/INDEX(E:E,ROW()-$H$3))</f>
        <v>-2.4665149260264463</v>
      </c>
      <c r="I36" s="2" cm="1">
        <f t="array" ref="I36">100*((E36-INDEX(E:E,ROW()-$I$3))/INDEX(E:E,ROW()-$I$3))</f>
        <v>-1.4441151753726458</v>
      </c>
      <c r="J36" s="8">
        <f>AVERAGE(INDEX(F:F,ROW()-$J$3+1):F36)</f>
        <v>-1.025083570006716</v>
      </c>
      <c r="K36" s="8">
        <f>AVERAGE(INDEX(G:G,ROW()-$K$3+1):G36)</f>
        <v>-0.9294896227890812</v>
      </c>
      <c r="L36" s="8">
        <f>AVERAGE(INDEX(H:H,ROW()-$L$3+1):H36)</f>
        <v>-0.9294896227890812</v>
      </c>
      <c r="M36" s="8">
        <f>AVERAGE(INDEX(I:I,ROW()-$M$3+1):I36)</f>
        <v>1.0906556137067831</v>
      </c>
      <c r="N36" s="25">
        <f t="shared" si="0"/>
        <v>-1.3099092291249903</v>
      </c>
    </row>
    <row r="37" spans="1:14" ht="12.75" x14ac:dyDescent="0.2">
      <c r="A37" s="6">
        <v>45152</v>
      </c>
      <c r="B37" s="2">
        <v>444.7</v>
      </c>
      <c r="C37" s="2">
        <v>448.11</v>
      </c>
      <c r="D37" s="2">
        <v>444.38</v>
      </c>
      <c r="E37" s="2">
        <v>448.11</v>
      </c>
      <c r="F37" s="2" cm="1">
        <f t="array" ref="F37">100*((E37-INDEX(E:E,ROW()-$F$3))/INDEX(E:E,ROW()-$F$3))</f>
        <v>-0.57686760888375366</v>
      </c>
      <c r="G37" s="2" cm="1">
        <f t="array" ref="G37">100*((E37-INDEX(E:E,ROW()-$G$3))/INDEX(E:E,ROW()-$G$3))</f>
        <v>-2.1145066515214412</v>
      </c>
      <c r="H37" s="2" cm="1">
        <f t="array" ref="H37">100*((E37-INDEX(E:E,ROW()-$H$3))/INDEX(E:E,ROW()-$H$3))</f>
        <v>-2.1145066515214412</v>
      </c>
      <c r="I37" s="2" cm="1">
        <f t="array" ref="I37">100*((E37-INDEX(E:E,ROW()-$I$3))/INDEX(E:E,ROW()-$I$3))</f>
        <v>-1.340819022457062</v>
      </c>
      <c r="J37" s="8">
        <f>AVERAGE(INDEX(F:F,ROW()-$J$3+1):F37)</f>
        <v>-0.83114496176751873</v>
      </c>
      <c r="K37" s="8">
        <f>AVERAGE(INDEX(G:G,ROW()-$K$3+1):G37)</f>
        <v>-1.2950969732397803</v>
      </c>
      <c r="L37" s="8">
        <f>AVERAGE(INDEX(H:H,ROW()-$L$3+1):H37)</f>
        <v>-1.2950969732397803</v>
      </c>
      <c r="M37" s="8">
        <f>AVERAGE(INDEX(I:I,ROW()-$M$3+1):I37)</f>
        <v>0.83703739553395506</v>
      </c>
      <c r="N37" s="25">
        <f t="shared" si="0"/>
        <v>-3.9584802458305997</v>
      </c>
    </row>
    <row r="38" spans="1:14" ht="12.75" x14ac:dyDescent="0.2">
      <c r="A38" s="6">
        <v>45153</v>
      </c>
      <c r="B38" s="2">
        <v>446.27</v>
      </c>
      <c r="C38" s="2">
        <v>446.64</v>
      </c>
      <c r="D38" s="2">
        <v>442.3</v>
      </c>
      <c r="E38" s="2">
        <v>442.89</v>
      </c>
      <c r="F38" s="2" cm="1">
        <f t="array" ref="F38">100*((E38-INDEX(E:E,ROW()-$F$3))/INDEX(E:E,ROW()-$F$3))</f>
        <v>-1.305849582172705</v>
      </c>
      <c r="G38" s="2" cm="1">
        <f t="array" ref="G38">100*((E38-INDEX(E:E,ROW()-$G$3))/INDEX(E:E,ROW()-$G$3))</f>
        <v>-2.9771293375394392</v>
      </c>
      <c r="H38" s="2" cm="1">
        <f t="array" ref="H38">100*((E38-INDEX(E:E,ROW()-$H$3))/INDEX(E:E,ROW()-$H$3))</f>
        <v>-2.9771293375394392</v>
      </c>
      <c r="I38" s="2" cm="1">
        <f t="array" ref="I38">100*((E38-INDEX(E:E,ROW()-$I$3))/INDEX(E:E,ROW()-$I$3))</f>
        <v>-2.7555770244159521</v>
      </c>
      <c r="J38" s="8">
        <f>AVERAGE(INDEX(F:F,ROW()-$J$3+1):F38)</f>
        <v>-0.75363629425533629</v>
      </c>
      <c r="K38" s="8">
        <f>AVERAGE(INDEX(G:G,ROW()-$K$3+1):G38)</f>
        <v>-1.6432293349864149</v>
      </c>
      <c r="L38" s="8">
        <f>AVERAGE(INDEX(H:H,ROW()-$L$3+1):H38)</f>
        <v>-1.6432293349864149</v>
      </c>
      <c r="M38" s="8">
        <f>AVERAGE(INDEX(I:I,ROW()-$M$3+1):I38)</f>
        <v>0.4783245617363549</v>
      </c>
      <c r="N38" s="25">
        <f t="shared" si="0"/>
        <v>-7.05648472224199</v>
      </c>
    </row>
    <row r="39" spans="1:14" ht="12.75" x14ac:dyDescent="0.2">
      <c r="A39" s="6">
        <v>45154</v>
      </c>
      <c r="B39" s="2">
        <v>442.46</v>
      </c>
      <c r="C39" s="2">
        <v>444.18</v>
      </c>
      <c r="D39" s="2">
        <v>439.53</v>
      </c>
      <c r="E39" s="2">
        <v>439.64</v>
      </c>
      <c r="F39" s="2" cm="1">
        <f t="array" ref="F39">100*((E39-INDEX(E:E,ROW()-$F$3))/INDEX(E:E,ROW()-$F$3))</f>
        <v>-1.3707234997195767</v>
      </c>
      <c r="G39" s="2" cm="1">
        <f t="array" ref="G39">100*((E39-INDEX(E:E,ROW()-$G$3))/INDEX(E:E,ROW()-$G$3))</f>
        <v>-2.3304378735032123</v>
      </c>
      <c r="H39" s="2" cm="1">
        <f t="array" ref="H39">100*((E39-INDEX(E:E,ROW()-$H$3))/INDEX(E:E,ROW()-$H$3))</f>
        <v>-2.3304378735032123</v>
      </c>
      <c r="I39" s="2" cm="1">
        <f t="array" ref="I39">100*((E39-INDEX(E:E,ROW()-$I$3))/INDEX(E:E,ROW()-$I$3))</f>
        <v>-3.4840069372790947</v>
      </c>
      <c r="J39" s="8">
        <f>AVERAGE(INDEX(F:F,ROW()-$J$3+1):F39)</f>
        <v>-0.83317054832805904</v>
      </c>
      <c r="K39" s="8">
        <f>AVERAGE(INDEX(G:G,ROW()-$K$3+1):G39)</f>
        <v>-1.76489350897997</v>
      </c>
      <c r="L39" s="8">
        <f>AVERAGE(INDEX(H:H,ROW()-$L$3+1):H39)</f>
        <v>-1.76489350897997</v>
      </c>
      <c r="M39" s="8">
        <f>AVERAGE(INDEX(I:I,ROW()-$M$3+1):I39)</f>
        <v>5.9806595734431617E-2</v>
      </c>
      <c r="N39" s="25">
        <f t="shared" si="0"/>
        <v>-9.418411710290183</v>
      </c>
    </row>
    <row r="40" spans="1:14" ht="12.75" x14ac:dyDescent="0.2">
      <c r="A40" s="6">
        <v>45155</v>
      </c>
      <c r="B40" s="2">
        <v>441.16</v>
      </c>
      <c r="C40" s="2">
        <v>441.43</v>
      </c>
      <c r="D40" s="2">
        <v>435.75</v>
      </c>
      <c r="E40" s="2">
        <v>436.29</v>
      </c>
      <c r="F40" s="2" cm="1">
        <f t="array" ref="F40">100*((E40-INDEX(E:E,ROW()-$F$3))/INDEX(E:E,ROW()-$F$3))</f>
        <v>-2.1573860196003687</v>
      </c>
      <c r="G40" s="2" cm="1">
        <f t="array" ref="G40">100*((E40-INDEX(E:E,ROW()-$G$3))/INDEX(E:E,ROW()-$G$3))</f>
        <v>-2.7960966045806868</v>
      </c>
      <c r="H40" s="2" cm="1">
        <f t="array" ref="H40">100*((E40-INDEX(E:E,ROW()-$H$3))/INDEX(E:E,ROW()-$H$3))</f>
        <v>-2.7960966045806868</v>
      </c>
      <c r="I40" s="2" cm="1">
        <f t="array" ref="I40">100*((E40-INDEX(E:E,ROW()-$I$3))/INDEX(E:E,ROW()-$I$3))</f>
        <v>-3.5801896174501064</v>
      </c>
      <c r="J40" s="8">
        <f>AVERAGE(INDEX(F:F,ROW()-$J$3+1):F40)</f>
        <v>-1.1340889785203032</v>
      </c>
      <c r="K40" s="8">
        <f>AVERAGE(INDEX(G:G,ROW()-$K$3+1):G40)</f>
        <v>-1.9706387791509841</v>
      </c>
      <c r="L40" s="8">
        <f>AVERAGE(INDEX(H:H,ROW()-$L$3+1):H40)</f>
        <v>-1.9706387791509841</v>
      </c>
      <c r="M40" s="8">
        <f>AVERAGE(INDEX(I:I,ROW()-$M$3+1):I40)</f>
        <v>-0.37341698115196709</v>
      </c>
      <c r="N40" s="25">
        <f t="shared" si="0"/>
        <v>-12.480950798883091</v>
      </c>
    </row>
    <row r="41" spans="1:14" ht="12.75" x14ac:dyDescent="0.2">
      <c r="A41" s="6">
        <v>45156</v>
      </c>
      <c r="B41" s="2">
        <v>433.37</v>
      </c>
      <c r="C41" s="2">
        <v>437.57</v>
      </c>
      <c r="D41" s="2">
        <v>433.01</v>
      </c>
      <c r="E41" s="2">
        <v>436.5</v>
      </c>
      <c r="F41" s="2" cm="1">
        <f t="array" ref="F41">100*((E41-INDEX(E:E,ROW()-$F$3))/INDEX(E:E,ROW()-$F$3))</f>
        <v>-2.053180747223152</v>
      </c>
      <c r="G41" s="2" cm="1">
        <f t="array" ref="G41">100*((E41-INDEX(E:E,ROW()-$G$3))/INDEX(E:E,ROW()-$G$3))</f>
        <v>-2.3074684989145275</v>
      </c>
      <c r="H41" s="2" cm="1">
        <f t="array" ref="H41">100*((E41-INDEX(E:E,ROW()-$H$3))/INDEX(E:E,ROW()-$H$3))</f>
        <v>-2.3074684989145275</v>
      </c>
      <c r="I41" s="2" cm="1">
        <f t="array" ref="I41">100*((E41-INDEX(E:E,ROW()-$I$3))/INDEX(E:E,ROW()-$I$3))</f>
        <v>-4.4690536636610378</v>
      </c>
      <c r="J41" s="8">
        <f>AVERAGE(INDEX(F:F,ROW()-$J$3+1):F41)</f>
        <v>-1.4928014915199113</v>
      </c>
      <c r="K41" s="8">
        <f>AVERAGE(INDEX(G:G,ROW()-$K$3+1):G41)</f>
        <v>-2.0826276123234311</v>
      </c>
      <c r="L41" s="8">
        <f>AVERAGE(INDEX(H:H,ROW()-$L$3+1):H41)</f>
        <v>-2.0826276123234311</v>
      </c>
      <c r="M41" s="8">
        <f>AVERAGE(INDEX(I:I,ROW()-$M$3+1):I41)</f>
        <v>-0.95060749294439639</v>
      </c>
      <c r="N41" s="25">
        <f t="shared" si="0"/>
        <v>-15.708369524914652</v>
      </c>
    </row>
    <row r="42" spans="1:14" ht="12.75" x14ac:dyDescent="0.2">
      <c r="A42" s="6">
        <v>45159</v>
      </c>
      <c r="B42" s="2">
        <v>437.55</v>
      </c>
      <c r="C42" s="2">
        <v>440.11</v>
      </c>
      <c r="D42" s="2">
        <v>435.32</v>
      </c>
      <c r="E42" s="2">
        <v>439.34</v>
      </c>
      <c r="F42" s="2" cm="1">
        <f t="array" ref="F42">100*((E42-INDEX(E:E,ROW()-$F$3))/INDEX(E:E,ROW()-$F$3))</f>
        <v>-1.9571087456205036</v>
      </c>
      <c r="G42" s="2" cm="1">
        <f t="array" ref="G42">100*((E42-INDEX(E:E,ROW()-$G$3))/INDEX(E:E,ROW()-$G$3))</f>
        <v>-2.5226864280801413</v>
      </c>
      <c r="H42" s="2" cm="1">
        <f t="array" ref="H42">100*((E42-INDEX(E:E,ROW()-$H$3))/INDEX(E:E,ROW()-$H$3))</f>
        <v>-2.5226864280801413</v>
      </c>
      <c r="I42" s="2" cm="1">
        <f t="array" ref="I42">100*((E42-INDEX(E:E,ROW()-$I$3))/INDEX(E:E,ROW()-$I$3))</f>
        <v>-4.0302322025382908</v>
      </c>
      <c r="J42" s="8">
        <f>AVERAGE(INDEX(F:F,ROW()-$J$3+1):F42)</f>
        <v>-1.7688497188672614</v>
      </c>
      <c r="K42" s="8">
        <f>AVERAGE(INDEX(G:G,ROW()-$K$3+1):G42)</f>
        <v>-2.2580578579495869</v>
      </c>
      <c r="L42" s="8">
        <f>AVERAGE(INDEX(H:H,ROW()-$L$3+1):H42)</f>
        <v>-2.2580578579495869</v>
      </c>
      <c r="M42" s="8">
        <f>AVERAGE(INDEX(I:I,ROW()-$M$3+1):I42)</f>
        <v>-1.4941990394679197</v>
      </c>
      <c r="N42" s="25">
        <f t="shared" si="0"/>
        <v>-19.035935166486873</v>
      </c>
    </row>
    <row r="43" spans="1:14" ht="12.75" x14ac:dyDescent="0.2">
      <c r="A43" s="6">
        <v>45160</v>
      </c>
      <c r="B43" s="2">
        <v>441.18</v>
      </c>
      <c r="C43" s="2">
        <v>441.18</v>
      </c>
      <c r="D43" s="2">
        <v>437.57</v>
      </c>
      <c r="E43" s="2">
        <v>438.15</v>
      </c>
      <c r="F43" s="2" cm="1">
        <f t="array" ref="F43">100*((E43-INDEX(E:E,ROW()-$F$3))/INDEX(E:E,ROW()-$F$3))</f>
        <v>-1.0702431755063355</v>
      </c>
      <c r="G43" s="2" cm="1">
        <f t="array" ref="G43">100*((E43-INDEX(E:E,ROW()-$G$3))/INDEX(E:E,ROW()-$G$3))</f>
        <v>-2.3621169916434592</v>
      </c>
      <c r="H43" s="2" cm="1">
        <f t="array" ref="H43">100*((E43-INDEX(E:E,ROW()-$H$3))/INDEX(E:E,ROW()-$H$3))</f>
        <v>-2.3621169916434592</v>
      </c>
      <c r="I43" s="2" cm="1">
        <f t="array" ref="I43">100*((E43-INDEX(E:E,ROW()-$I$3))/INDEX(E:E,ROW()-$I$3))</f>
        <v>-4.0155099894847623</v>
      </c>
      <c r="J43" s="8">
        <f>AVERAGE(INDEX(F:F,ROW()-$J$3+1):F43)</f>
        <v>-1.7217284375339876</v>
      </c>
      <c r="K43" s="8">
        <f>AVERAGE(INDEX(G:G,ROW()-$K$3+1):G43)</f>
        <v>-2.3473786384418793</v>
      </c>
      <c r="L43" s="8">
        <f>AVERAGE(INDEX(H:H,ROW()-$L$3+1):H43)</f>
        <v>-2.3473786384418793</v>
      </c>
      <c r="M43" s="8">
        <f>AVERAGE(INDEX(I:I,ROW()-$M$3+1):I43)</f>
        <v>-1.9731429063255539</v>
      </c>
      <c r="N43" s="25">
        <f t="shared" si="0"/>
        <v>-21.351193255045601</v>
      </c>
    </row>
    <row r="44" spans="1:14" ht="12.75" x14ac:dyDescent="0.2">
      <c r="A44" s="6">
        <v>45161</v>
      </c>
      <c r="B44" s="2">
        <v>439.25</v>
      </c>
      <c r="C44" s="2">
        <v>443.67</v>
      </c>
      <c r="D44" s="2">
        <v>439.1</v>
      </c>
      <c r="E44" s="2">
        <v>443.03</v>
      </c>
      <c r="F44" s="2" cm="1">
        <f t="array" ref="F44">100*((E44-INDEX(E:E,ROW()-$F$3))/INDEX(E:E,ROW()-$F$3))</f>
        <v>0.77108543353652681</v>
      </c>
      <c r="G44" s="2" cm="1">
        <f t="array" ref="G44">100*((E44-INDEX(E:E,ROW()-$G$3))/INDEX(E:E,ROW()-$G$3))</f>
        <v>-0.61020751542344975</v>
      </c>
      <c r="H44" s="2" cm="1">
        <f t="array" ref="H44">100*((E44-INDEX(E:E,ROW()-$H$3))/INDEX(E:E,ROW()-$H$3))</f>
        <v>-0.61020751542344975</v>
      </c>
      <c r="I44" s="2" cm="1">
        <f t="array" ref="I44">100*((E44-INDEX(E:E,ROW()-$I$3))/INDEX(E:E,ROW()-$I$3))</f>
        <v>-1.5773221069468872</v>
      </c>
      <c r="J44" s="8">
        <f>AVERAGE(INDEX(F:F,ROW()-$J$3+1):F44)</f>
        <v>-1.2933666508827666</v>
      </c>
      <c r="K44" s="8">
        <f>AVERAGE(INDEX(G:G,ROW()-$K$3+1):G44)</f>
        <v>-2.1941340610123032</v>
      </c>
      <c r="L44" s="8">
        <f>AVERAGE(INDEX(H:H,ROW()-$L$3+1):H44)</f>
        <v>-2.1941340610123032</v>
      </c>
      <c r="M44" s="8">
        <f>AVERAGE(INDEX(I:I,ROW()-$M$3+1):I44)</f>
        <v>-2.1397299362256259</v>
      </c>
      <c r="N44" s="25">
        <f t="shared" si="0"/>
        <v>-20.822956700846788</v>
      </c>
    </row>
    <row r="45" spans="1:14" ht="12.75" x14ac:dyDescent="0.2">
      <c r="A45" s="6">
        <v>45162</v>
      </c>
      <c r="B45" s="2">
        <v>444.69</v>
      </c>
      <c r="C45" s="2">
        <v>445.22</v>
      </c>
      <c r="D45" s="2">
        <v>436.86</v>
      </c>
      <c r="E45" s="2">
        <v>436.89</v>
      </c>
      <c r="F45" s="2" cm="1">
        <f t="array" ref="F45">100*((E45-INDEX(E:E,ROW()-$F$3))/INDEX(E:E,ROW()-$F$3))</f>
        <v>0.13752320704118037</v>
      </c>
      <c r="G45" s="2" cm="1">
        <f t="array" ref="G45">100*((E45-INDEX(E:E,ROW()-$G$3))/INDEX(E:E,ROW()-$G$3))</f>
        <v>-2.0228297190016011</v>
      </c>
      <c r="H45" s="2" cm="1">
        <f t="array" ref="H45">100*((E45-INDEX(E:E,ROW()-$H$3))/INDEX(E:E,ROW()-$H$3))</f>
        <v>-2.0228297190016011</v>
      </c>
      <c r="I45" s="2" cm="1">
        <f t="array" ref="I45">100*((E45-INDEX(E:E,ROW()-$I$3))/INDEX(E:E,ROW()-$I$3))</f>
        <v>-2.6624186792620956</v>
      </c>
      <c r="J45" s="8">
        <f>AVERAGE(INDEX(F:F,ROW()-$J$3+1):F45)</f>
        <v>-0.83438480555445671</v>
      </c>
      <c r="K45" s="8">
        <f>AVERAGE(INDEX(G:G,ROW()-$K$3+1):G45)</f>
        <v>-2.2509994546234409</v>
      </c>
      <c r="L45" s="8">
        <f>AVERAGE(INDEX(H:H,ROW()-$L$3+1):H45)</f>
        <v>-2.2509994546234409</v>
      </c>
      <c r="M45" s="8">
        <f>AVERAGE(INDEX(I:I,ROW()-$M$3+1):I45)</f>
        <v>-2.3065474083389614</v>
      </c>
      <c r="N45" s="25">
        <f t="shared" si="0"/>
        <v>-21.315571712027506</v>
      </c>
    </row>
    <row r="46" spans="1:14" ht="12.75" x14ac:dyDescent="0.2">
      <c r="A46" s="6">
        <v>45163</v>
      </c>
      <c r="B46" s="2">
        <v>438.68</v>
      </c>
      <c r="C46" s="2">
        <v>441.3</v>
      </c>
      <c r="D46" s="2">
        <v>435</v>
      </c>
      <c r="E46" s="2">
        <v>439.97</v>
      </c>
      <c r="F46" s="2" cm="1">
        <f t="array" ref="F46">100*((E46-INDEX(E:E,ROW()-$F$3))/INDEX(E:E,ROW()-$F$3))</f>
        <v>0.7949599083619765</v>
      </c>
      <c r="G46" s="2" cm="1">
        <f t="array" ref="G46">100*((E46-INDEX(E:E,ROW()-$G$3))/INDEX(E:E,ROW()-$G$3))</f>
        <v>-1.2745428026478065</v>
      </c>
      <c r="H46" s="2" cm="1">
        <f t="array" ref="H46">100*((E46-INDEX(E:E,ROW()-$H$3))/INDEX(E:E,ROW()-$H$3))</f>
        <v>-1.2745428026478065</v>
      </c>
      <c r="I46" s="2" cm="1">
        <f t="array" ref="I46">100*((E46-INDEX(E:E,ROW()-$I$3))/INDEX(E:E,ROW()-$I$3))</f>
        <v>-1.5308520400170038</v>
      </c>
      <c r="J46" s="8">
        <f>AVERAGE(INDEX(F:F,ROW()-$J$3+1):F46)</f>
        <v>-0.26475667443743106</v>
      </c>
      <c r="K46" s="8">
        <f>AVERAGE(INDEX(G:G,ROW()-$K$3+1):G46)</f>
        <v>-2.1318022422855769</v>
      </c>
      <c r="L46" s="8">
        <f>AVERAGE(INDEX(H:H,ROW()-$L$3+1):H46)</f>
        <v>-2.1318022422855769</v>
      </c>
      <c r="M46" s="8">
        <f>AVERAGE(INDEX(I:I,ROW()-$M$3+1):I46)</f>
        <v>-2.3719529764388607</v>
      </c>
      <c r="N46" s="25">
        <f t="shared" si="0"/>
        <v>-20.41157979162076</v>
      </c>
    </row>
    <row r="47" spans="1:14" ht="12.75" x14ac:dyDescent="0.2">
      <c r="A47" s="6">
        <v>45166</v>
      </c>
      <c r="B47" s="2">
        <v>442.24</v>
      </c>
      <c r="C47" s="2">
        <v>443.4</v>
      </c>
      <c r="D47" s="2">
        <v>439.97</v>
      </c>
      <c r="E47" s="2">
        <v>442.76</v>
      </c>
      <c r="F47" s="2" cm="1">
        <f t="array" ref="F47">100*((E47-INDEX(E:E,ROW()-$F$3))/INDEX(E:E,ROW()-$F$3))</f>
        <v>0.77844038785451264</v>
      </c>
      <c r="G47" s="2" cm="1">
        <f t="array" ref="G47">100*((E47-INDEX(E:E,ROW()-$G$3))/INDEX(E:E,ROW()-$G$3))</f>
        <v>-1.1939032826761338</v>
      </c>
      <c r="H47" s="2" cm="1">
        <f t="array" ref="H47">100*((E47-INDEX(E:E,ROW()-$H$3))/INDEX(E:E,ROW()-$H$3))</f>
        <v>-1.1939032826761338</v>
      </c>
      <c r="I47" s="2" cm="1">
        <f t="array" ref="I47">100*((E47-INDEX(E:E,ROW()-$I$3))/INDEX(E:E,ROW()-$I$3))</f>
        <v>-1.7638836502407287</v>
      </c>
      <c r="J47" s="8">
        <f>AVERAGE(INDEX(F:F,ROW()-$J$3+1):F47)</f>
        <v>0.28235315225757213</v>
      </c>
      <c r="K47" s="8">
        <f>AVERAGE(INDEX(G:G,ROW()-$K$3+1):G47)</f>
        <v>-2.0397419054010464</v>
      </c>
      <c r="L47" s="8">
        <f>AVERAGE(INDEX(H:H,ROW()-$L$3+1):H47)</f>
        <v>-2.0397419054010464</v>
      </c>
      <c r="M47" s="8">
        <f>AVERAGE(INDEX(I:I,ROW()-$M$3+1):I47)</f>
        <v>-2.4876228822257662</v>
      </c>
      <c r="N47" s="25">
        <f>J47+K47*2+L47*3+M47*4</f>
        <v>-19.866847903650726</v>
      </c>
    </row>
    <row r="48" spans="1:14" ht="12.75" x14ac:dyDescent="0.2">
      <c r="A48" s="6">
        <v>45167</v>
      </c>
      <c r="B48" s="2">
        <v>442.65</v>
      </c>
      <c r="C48" s="2">
        <v>449.45</v>
      </c>
      <c r="D48" s="2">
        <v>442.46</v>
      </c>
      <c r="E48" s="2">
        <v>449.16</v>
      </c>
      <c r="F48" s="2" cm="1">
        <f t="array" ref="F48">100*((E48-INDEX(E:E,ROW()-$F$3))/INDEX(E:E,ROW()-$F$3))</f>
        <v>2.5128380691544101</v>
      </c>
      <c r="G48" s="2" cm="1">
        <f t="array" ref="G48">100*((E48-INDEX(E:E,ROW()-$G$3))/INDEX(E:E,ROW()-$G$3))</f>
        <v>1.4157014157014245</v>
      </c>
      <c r="H48" s="2" cm="1">
        <f t="array" ref="H48">100*((E48-INDEX(E:E,ROW()-$H$3))/INDEX(E:E,ROW()-$H$3))</f>
        <v>1.4157014157014245</v>
      </c>
      <c r="I48" s="2" cm="1">
        <f t="array" ref="I48">100*((E48-INDEX(E:E,ROW()-$I$3))/INDEX(E:E,ROW()-$I$3))</f>
        <v>9.1364902506969353E-2</v>
      </c>
      <c r="J48" s="8">
        <f>AVERAGE(INDEX(F:F,ROW()-$J$3+1):F48)</f>
        <v>0.99896940118972144</v>
      </c>
      <c r="K48" s="8">
        <f>AVERAGE(INDEX(G:G,ROW()-$K$3+1):G48)</f>
        <v>-1.6004588300769593</v>
      </c>
      <c r="L48" s="8">
        <f>AVERAGE(INDEX(H:H,ROW()-$L$3+1):H48)</f>
        <v>-1.6004588300769593</v>
      </c>
      <c r="M48" s="8">
        <f>AVERAGE(INDEX(I:I,ROW()-$M$3+1):I48)</f>
        <v>-2.4016827800556557</v>
      </c>
      <c r="N48" s="25">
        <f t="shared" ref="N48:N111" si="1">J48+K48*2+L48*3+M48*4</f>
        <v>-16.6100558694177</v>
      </c>
    </row>
    <row r="49" spans="1:14" ht="12.75" x14ac:dyDescent="0.2">
      <c r="A49" s="6">
        <v>45168</v>
      </c>
      <c r="B49" s="2">
        <v>449.51</v>
      </c>
      <c r="C49" s="2">
        <v>451.67</v>
      </c>
      <c r="D49" s="2">
        <v>448.78</v>
      </c>
      <c r="E49" s="2">
        <v>451.01</v>
      </c>
      <c r="F49" s="2" cm="1">
        <f t="array" ref="F49">100*((E49-INDEX(E:E,ROW()-$F$3))/INDEX(E:E,ROW()-$F$3))</f>
        <v>1.8012324221836036</v>
      </c>
      <c r="G49" s="2" cm="1">
        <f t="array" ref="G49">100*((E49-INDEX(E:E,ROW()-$G$3))/INDEX(E:E,ROW()-$G$3))</f>
        <v>2.5862068965517251</v>
      </c>
      <c r="H49" s="2" cm="1">
        <f t="array" ref="H49">100*((E49-INDEX(E:E,ROW()-$H$3))/INDEX(E:E,ROW()-$H$3))</f>
        <v>2.5862068965517251</v>
      </c>
      <c r="I49" s="2" cm="1">
        <f t="array" ref="I49">100*((E49-INDEX(E:E,ROW()-$I$3))/INDEX(E:E,ROW()-$I$3))</f>
        <v>1.1800336511497456</v>
      </c>
      <c r="J49" s="8">
        <f>AVERAGE(INDEX(F:F,ROW()-$J$3+1):F49)</f>
        <v>1.2049987989191366</v>
      </c>
      <c r="K49" s="8">
        <f>AVERAGE(INDEX(G:G,ROW()-$K$3+1):G49)</f>
        <v>-1.1087943530714657</v>
      </c>
      <c r="L49" s="8">
        <f>AVERAGE(INDEX(H:H,ROW()-$L$3+1):H49)</f>
        <v>-1.1087943530714657</v>
      </c>
      <c r="M49" s="8">
        <f>AVERAGE(INDEX(I:I,ROW()-$M$3+1):I49)</f>
        <v>-2.1846131669913094</v>
      </c>
      <c r="N49" s="25">
        <f t="shared" si="1"/>
        <v>-13.077425634403429</v>
      </c>
    </row>
    <row r="50" spans="1:14" ht="12.75" x14ac:dyDescent="0.2">
      <c r="A50" s="6">
        <v>45169</v>
      </c>
      <c r="B50" s="2">
        <v>451.65</v>
      </c>
      <c r="C50" s="2">
        <v>452.83</v>
      </c>
      <c r="D50" s="2">
        <v>450.16</v>
      </c>
      <c r="E50" s="2">
        <v>450.35</v>
      </c>
      <c r="F50" s="2" cm="1">
        <f t="array" ref="F50">100*((E50-INDEX(E:E,ROW()-$F$3))/INDEX(E:E,ROW()-$F$3))</f>
        <v>3.0808670374693943</v>
      </c>
      <c r="G50" s="2" cm="1">
        <f t="array" ref="G50">100*((E50-INDEX(E:E,ROW()-$G$3))/INDEX(E:E,ROW()-$G$3))</f>
        <v>3.222627151665177</v>
      </c>
      <c r="H50" s="2" cm="1">
        <f t="array" ref="H50">100*((E50-INDEX(E:E,ROW()-$H$3))/INDEX(E:E,ROW()-$H$3))</f>
        <v>3.222627151665177</v>
      </c>
      <c r="I50" s="2" cm="1">
        <f t="array" ref="I50">100*((E50-INDEX(E:E,ROW()-$I$3))/INDEX(E:E,ROW()-$I$3))</f>
        <v>0.99571662443093834</v>
      </c>
      <c r="J50" s="8">
        <f>AVERAGE(INDEX(F:F,ROW()-$J$3+1):F50)</f>
        <v>1.7936675650047795</v>
      </c>
      <c r="K50" s="8">
        <f>AVERAGE(INDEX(G:G,ROW()-$K$3+1):G50)</f>
        <v>-0.50692197744687939</v>
      </c>
      <c r="L50" s="8">
        <f>AVERAGE(INDEX(H:H,ROW()-$L$3+1):H50)</f>
        <v>-0.50692197744687939</v>
      </c>
      <c r="M50" s="8">
        <f>AVERAGE(INDEX(I:I,ROW()-$M$3+1):I50)</f>
        <v>-2.0257909954025348</v>
      </c>
      <c r="N50" s="25">
        <f t="shared" si="1"/>
        <v>-8.8441063038397569</v>
      </c>
    </row>
    <row r="51" spans="1:14" ht="12.75" x14ac:dyDescent="0.2">
      <c r="A51" s="6">
        <v>45170</v>
      </c>
      <c r="B51" s="2">
        <v>453.17</v>
      </c>
      <c r="C51" s="2">
        <v>453.67</v>
      </c>
      <c r="D51" s="2">
        <v>449.68</v>
      </c>
      <c r="E51" s="2">
        <v>451.19</v>
      </c>
      <c r="F51" s="2" cm="1">
        <f t="array" ref="F51">100*((E51-INDEX(E:E,ROW()-$F$3))/INDEX(E:E,ROW()-$F$3))</f>
        <v>2.5501738754915038</v>
      </c>
      <c r="G51" s="2" cm="1">
        <f t="array" ref="G51">100*((E51-INDEX(E:E,ROW()-$G$3))/INDEX(E:E,ROW()-$G$3))</f>
        <v>3.3654066437571588</v>
      </c>
      <c r="H51" s="2" cm="1">
        <f t="array" ref="H51">100*((E51-INDEX(E:E,ROW()-$H$3))/INDEX(E:E,ROW()-$H$3))</f>
        <v>3.3654066437571588</v>
      </c>
      <c r="I51" s="2" cm="1">
        <f t="array" ref="I51">100*((E51-INDEX(E:E,ROW()-$I$3))/INDEX(E:E,ROW()-$I$3))</f>
        <v>1.2431280152586157</v>
      </c>
      <c r="J51" s="8">
        <f>AVERAGE(INDEX(F:F,ROW()-$J$3+1):F51)</f>
        <v>2.144710358430685</v>
      </c>
      <c r="K51" s="8">
        <f>AVERAGE(INDEX(G:G,ROW()-$K$3+1):G51)</f>
        <v>6.0365536820289334E-2</v>
      </c>
      <c r="L51" s="8">
        <f>AVERAGE(INDEX(H:H,ROW()-$L$3+1):H51)</f>
        <v>6.0365536820289334E-2</v>
      </c>
      <c r="M51" s="8">
        <f>AVERAGE(INDEX(I:I,ROW()-$M$3+1):I51)</f>
        <v>-1.8466414493604502</v>
      </c>
      <c r="N51" s="25">
        <f t="shared" si="1"/>
        <v>-4.9400277549096687</v>
      </c>
    </row>
    <row r="52" spans="1:14" ht="12.75" x14ac:dyDescent="0.2">
      <c r="A52" s="6">
        <v>45174</v>
      </c>
      <c r="B52" s="2">
        <v>450.73</v>
      </c>
      <c r="C52" s="2">
        <v>451.06</v>
      </c>
      <c r="D52" s="2">
        <v>449.17</v>
      </c>
      <c r="E52" s="2">
        <v>449.24</v>
      </c>
      <c r="F52" s="2" cm="1">
        <f t="array" ref="F52">100*((E52-INDEX(E:E,ROW()-$F$3))/INDEX(E:E,ROW()-$F$3))</f>
        <v>1.463546842533205</v>
      </c>
      <c r="G52" s="2" cm="1">
        <f t="array" ref="G52">100*((E52-INDEX(E:E,ROW()-$G$3))/INDEX(E:E,ROW()-$G$3))</f>
        <v>2.2533800701051656</v>
      </c>
      <c r="H52" s="2" cm="1">
        <f t="array" ref="H52">100*((E52-INDEX(E:E,ROW()-$H$3))/INDEX(E:E,ROW()-$H$3))</f>
        <v>2.2533800701051656</v>
      </c>
      <c r="I52" s="2" cm="1">
        <f t="array" ref="I52">100*((E52-INDEX(E:E,ROW()-$I$3))/INDEX(E:E,ROW()-$I$3))</f>
        <v>0.25217022606056444</v>
      </c>
      <c r="J52" s="8">
        <f>AVERAGE(INDEX(F:F,ROW()-$J$3+1):F52)</f>
        <v>2.2817316493664235</v>
      </c>
      <c r="K52" s="8">
        <f>AVERAGE(INDEX(G:G,ROW()-$K$3+1):G52)</f>
        <v>0.53797218663882007</v>
      </c>
      <c r="L52" s="8">
        <f>AVERAGE(INDEX(H:H,ROW()-$L$3+1):H52)</f>
        <v>0.53797218663882007</v>
      </c>
      <c r="M52" s="8">
        <f>AVERAGE(INDEX(I:I,ROW()-$M$3+1):I52)</f>
        <v>-1.7404421661259417</v>
      </c>
      <c r="N52" s="25">
        <f t="shared" si="1"/>
        <v>-1.9901760819432432</v>
      </c>
    </row>
    <row r="53" spans="1:14" ht="12.75" x14ac:dyDescent="0.2">
      <c r="A53" s="6">
        <v>45175</v>
      </c>
      <c r="B53" s="2">
        <v>448.4</v>
      </c>
      <c r="C53" s="2">
        <v>448.51</v>
      </c>
      <c r="D53" s="2">
        <v>443.81</v>
      </c>
      <c r="E53" s="2">
        <v>446.22</v>
      </c>
      <c r="F53" s="2" cm="1">
        <f t="array" ref="F53">100*((E53-INDEX(E:E,ROW()-$F$3))/INDEX(E:E,ROW()-$F$3))</f>
        <v>-0.65455516965001281</v>
      </c>
      <c r="G53" s="2" cm="1">
        <f t="array" ref="G53">100*((E53-INDEX(E:E,ROW()-$G$3))/INDEX(E:E,ROW()-$G$3))</f>
        <v>1.8418349880178135</v>
      </c>
      <c r="H53" s="2" cm="1">
        <f t="array" ref="H53">100*((E53-INDEX(E:E,ROW()-$H$3))/INDEX(E:E,ROW()-$H$3))</f>
        <v>1.8418349880178135</v>
      </c>
      <c r="I53" s="2" cm="1">
        <f t="array" ref="I53">100*((E53-INDEX(E:E,ROW()-$I$3))/INDEX(E:E,ROW()-$I$3))</f>
        <v>0.75187969924812958</v>
      </c>
      <c r="J53" s="8">
        <f>AVERAGE(INDEX(F:F,ROW()-$J$3+1):F53)</f>
        <v>1.6482530016055386</v>
      </c>
      <c r="K53" s="8">
        <f>AVERAGE(INDEX(G:G,ROW()-$K$3+1):G53)</f>
        <v>0.95836738460494753</v>
      </c>
      <c r="L53" s="8">
        <f>AVERAGE(INDEX(H:H,ROW()-$L$3+1):H53)</f>
        <v>0.95836738460494753</v>
      </c>
      <c r="M53" s="8">
        <f>AVERAGE(INDEX(I:I,ROW()-$M$3+1):I53)</f>
        <v>-1.5066117178816696</v>
      </c>
      <c r="N53" s="25">
        <f t="shared" si="1"/>
        <v>0.41364305310359839</v>
      </c>
    </row>
    <row r="54" spans="1:14" ht="12.75" x14ac:dyDescent="0.2">
      <c r="A54" s="6">
        <v>45176</v>
      </c>
      <c r="B54" s="2">
        <v>443.11</v>
      </c>
      <c r="C54" s="2">
        <v>445.55</v>
      </c>
      <c r="D54" s="2">
        <v>442.75</v>
      </c>
      <c r="E54" s="2">
        <v>444.85</v>
      </c>
      <c r="F54" s="2" cm="1">
        <f t="array" ref="F54">100*((E54-INDEX(E:E,ROW()-$F$3))/INDEX(E:E,ROW()-$F$3))</f>
        <v>-1.365823374204556</v>
      </c>
      <c r="G54" s="2" cm="1">
        <f t="array" ref="G54">100*((E54-INDEX(E:E,ROW()-$G$3))/INDEX(E:E,ROW()-$G$3))</f>
        <v>0.41080739453311288</v>
      </c>
      <c r="H54" s="2" cm="1">
        <f t="array" ref="H54">100*((E54-INDEX(E:E,ROW()-$H$3))/INDEX(E:E,ROW()-$H$3))</f>
        <v>0.41080739453311288</v>
      </c>
      <c r="I54" s="2" cm="1">
        <f t="array" ref="I54">100*((E54-INDEX(E:E,ROW()-$I$3))/INDEX(E:E,ROW()-$I$3))</f>
        <v>1.1850605040487756</v>
      </c>
      <c r="J54" s="8">
        <f>AVERAGE(INDEX(F:F,ROW()-$J$3+1):F54)</f>
        <v>1.0148418423279071</v>
      </c>
      <c r="K54" s="8">
        <f>AVERAGE(INDEX(G:G,ROW()-$K$3+1):G54)</f>
        <v>1.0604688756006035</v>
      </c>
      <c r="L54" s="8">
        <f>AVERAGE(INDEX(H:H,ROW()-$L$3+1):H54)</f>
        <v>1.0604688756006035</v>
      </c>
      <c r="M54" s="8">
        <f>AVERAGE(INDEX(I:I,ROW()-$M$3+1):I54)</f>
        <v>-1.1953405551264784</v>
      </c>
      <c r="N54" s="25">
        <f t="shared" si="1"/>
        <v>1.5358239998250109</v>
      </c>
    </row>
    <row r="55" spans="1:14" ht="12.75" x14ac:dyDescent="0.2">
      <c r="A55" s="6">
        <v>45177</v>
      </c>
      <c r="B55" s="2">
        <v>444.9</v>
      </c>
      <c r="C55" s="2">
        <v>447.11</v>
      </c>
      <c r="D55" s="2">
        <v>444.53</v>
      </c>
      <c r="E55" s="2">
        <v>445.52</v>
      </c>
      <c r="F55" s="2" cm="1">
        <f t="array" ref="F55">100*((E55-INDEX(E:E,ROW()-$F$3))/INDEX(E:E,ROW()-$F$3))</f>
        <v>-1.07249916731432</v>
      </c>
      <c r="G55" s="2" cm="1">
        <f t="array" ref="G55">100*((E55-INDEX(E:E,ROW()-$G$3))/INDEX(E:E,ROW()-$G$3))</f>
        <v>1.9753255968321535</v>
      </c>
      <c r="H55" s="2" cm="1">
        <f t="array" ref="H55">100*((E55-INDEX(E:E,ROW()-$H$3))/INDEX(E:E,ROW()-$H$3))</f>
        <v>1.9753255968321535</v>
      </c>
      <c r="I55" s="2" cm="1">
        <f t="array" ref="I55">100*((E55-INDEX(E:E,ROW()-$I$3))/INDEX(E:E,ROW()-$I$3))</f>
        <v>2.1155653349836028</v>
      </c>
      <c r="J55" s="8">
        <f>AVERAGE(INDEX(F:F,ROW()-$J$3+1):F55)</f>
        <v>0.18416860137116403</v>
      </c>
      <c r="K55" s="8">
        <f>AVERAGE(INDEX(G:G,ROW()-$K$3+1):G55)</f>
        <v>1.4602844071839791</v>
      </c>
      <c r="L55" s="8">
        <f>AVERAGE(INDEX(H:H,ROW()-$L$3+1):H55)</f>
        <v>1.4602844071839791</v>
      </c>
      <c r="M55" s="8">
        <f>AVERAGE(INDEX(I:I,ROW()-$M$3+1):I55)</f>
        <v>-0.81562355829756428</v>
      </c>
      <c r="N55" s="25">
        <f t="shared" si="1"/>
        <v>4.2230964041008026</v>
      </c>
    </row>
    <row r="56" spans="1:14" ht="12.75" x14ac:dyDescent="0.2">
      <c r="A56" s="6">
        <v>45180</v>
      </c>
      <c r="B56" s="2">
        <v>448.24</v>
      </c>
      <c r="C56" s="2">
        <v>448.77</v>
      </c>
      <c r="D56" s="2">
        <v>446.47</v>
      </c>
      <c r="E56" s="2">
        <v>448.45</v>
      </c>
      <c r="F56" s="2" cm="1">
        <f t="array" ref="F56">100*((E56-INDEX(E:E,ROW()-$F$3))/INDEX(E:E,ROW()-$F$3))</f>
        <v>-0.60728296283162508</v>
      </c>
      <c r="G56" s="2" cm="1">
        <f t="array" ref="G56">100*((E56-INDEX(E:E,ROW()-$G$3))/INDEX(E:E,ROW()-$G$3))</f>
        <v>1.927404141191436</v>
      </c>
      <c r="H56" s="2" cm="1">
        <f t="array" ref="H56">100*((E56-INDEX(E:E,ROW()-$H$3))/INDEX(E:E,ROW()-$H$3))</f>
        <v>1.927404141191436</v>
      </c>
      <c r="I56" s="2" cm="1">
        <f t="array" ref="I56">100*((E56-INDEX(E:E,ROW()-$I$3))/INDEX(E:E,ROW()-$I$3))</f>
        <v>2.7376861397479928</v>
      </c>
      <c r="J56" s="8">
        <f>AVERAGE(INDEX(F:F,ROW()-$J$3+1):F56)</f>
        <v>-0.44732276629346179</v>
      </c>
      <c r="K56" s="8">
        <f>AVERAGE(INDEX(G:G,ROW()-$K$3+1):G56)</f>
        <v>1.7804791015679033</v>
      </c>
      <c r="L56" s="8">
        <f>AVERAGE(INDEX(H:H,ROW()-$L$3+1):H56)</f>
        <v>1.7804791015679033</v>
      </c>
      <c r="M56" s="8">
        <f>AVERAGE(INDEX(I:I,ROW()-$M$3+1):I56)</f>
        <v>-0.33517423807029556</v>
      </c>
      <c r="N56" s="25">
        <f t="shared" si="1"/>
        <v>7.114375789264872</v>
      </c>
    </row>
    <row r="57" spans="1:14" ht="12.75" x14ac:dyDescent="0.2">
      <c r="A57" s="6">
        <v>45181</v>
      </c>
      <c r="B57" s="2">
        <v>446.95</v>
      </c>
      <c r="C57" s="2">
        <v>448.53</v>
      </c>
      <c r="D57" s="2">
        <v>445.39</v>
      </c>
      <c r="E57" s="2">
        <v>445.99</v>
      </c>
      <c r="F57" s="2" cm="1">
        <f t="array" ref="F57">100*((E57-INDEX(E:E,ROW()-$F$3))/INDEX(E:E,ROW()-$F$3))</f>
        <v>-0.72344403882112007</v>
      </c>
      <c r="G57" s="2" cm="1">
        <f t="array" ref="G57">100*((E57-INDEX(E:E,ROW()-$G$3))/INDEX(E:E,ROW()-$G$3))</f>
        <v>0.72951486132442367</v>
      </c>
      <c r="H57" s="2" cm="1">
        <f t="array" ref="H57">100*((E57-INDEX(E:E,ROW()-$H$3))/INDEX(E:E,ROW()-$H$3))</f>
        <v>0.72951486132442367</v>
      </c>
      <c r="I57" s="2" cm="1">
        <f t="array" ref="I57">100*((E57-INDEX(E:E,ROW()-$I$3))/INDEX(E:E,ROW()-$I$3))</f>
        <v>1.5136340874948866</v>
      </c>
      <c r="J57" s="8">
        <f>AVERAGE(INDEX(F:F,ROW()-$J$3+1):F57)</f>
        <v>-0.88472094256432676</v>
      </c>
      <c r="K57" s="8">
        <f>AVERAGE(INDEX(G:G,ROW()-$K$3+1):G57)</f>
        <v>1.9728209159679593</v>
      </c>
      <c r="L57" s="8">
        <f>AVERAGE(INDEX(H:H,ROW()-$L$3+1):H57)</f>
        <v>1.9728209159679593</v>
      </c>
      <c r="M57" s="8">
        <f>AVERAGE(INDEX(I:I,ROW()-$M$3+1):I57)</f>
        <v>3.4416847931916197E-2</v>
      </c>
      <c r="N57" s="25">
        <f t="shared" si="1"/>
        <v>9.1170510290031324</v>
      </c>
    </row>
    <row r="58" spans="1:14" ht="12.75" x14ac:dyDescent="0.2">
      <c r="A58" s="6">
        <v>45182</v>
      </c>
      <c r="B58" s="2">
        <v>446.22</v>
      </c>
      <c r="C58" s="2">
        <v>447.71</v>
      </c>
      <c r="D58" s="2">
        <v>445.08</v>
      </c>
      <c r="E58" s="2">
        <v>446.51</v>
      </c>
      <c r="F58" s="2" cm="1">
        <f t="array" ref="F58">100*((E58-INDEX(E:E,ROW()-$F$3))/INDEX(E:E,ROW()-$F$3))</f>
        <v>6.4990363497818018E-2</v>
      </c>
      <c r="G58" s="2" cm="1">
        <f t="array" ref="G58">100*((E58-INDEX(E:E,ROW()-$G$3))/INDEX(E:E,ROW()-$G$3))</f>
        <v>-0.58999020393624402</v>
      </c>
      <c r="H58" s="2" cm="1">
        <f t="array" ref="H58">100*((E58-INDEX(E:E,ROW()-$H$3))/INDEX(E:E,ROW()-$H$3))</f>
        <v>-0.58999020393624402</v>
      </c>
      <c r="I58" s="2" cm="1">
        <f t="array" ref="I58">100*((E58-INDEX(E:E,ROW()-$I$3))/INDEX(E:E,ROW()-$I$3))</f>
        <v>1.9080223667693745</v>
      </c>
      <c r="J58" s="8">
        <f>AVERAGE(INDEX(F:F,ROW()-$J$3+1):F58)</f>
        <v>-0.74081183593476063</v>
      </c>
      <c r="K58" s="8">
        <f>AVERAGE(INDEX(G:G,ROW()-$K$3+1):G58)</f>
        <v>1.7722517540041924</v>
      </c>
      <c r="L58" s="8">
        <f>AVERAGE(INDEX(H:H,ROW()-$L$3+1):H58)</f>
        <v>1.7722517540041924</v>
      </c>
      <c r="M58" s="8">
        <f>AVERAGE(INDEX(I:I,ROW()-$M$3+1):I58)</f>
        <v>0.42931900501552545</v>
      </c>
      <c r="N58" s="25">
        <f t="shared" si="1"/>
        <v>9.8377229541483029</v>
      </c>
    </row>
    <row r="59" spans="1:14" ht="12.75" x14ac:dyDescent="0.2">
      <c r="A59" s="6">
        <v>45183</v>
      </c>
      <c r="B59" s="2">
        <v>449.07</v>
      </c>
      <c r="C59" s="2">
        <v>451.08</v>
      </c>
      <c r="D59" s="2">
        <v>447.71</v>
      </c>
      <c r="E59" s="2">
        <v>450.36</v>
      </c>
      <c r="F59" s="2" cm="1">
        <f t="array" ref="F59">100*((E59-INDEX(E:E,ROW()-$F$3))/INDEX(E:E,ROW()-$F$3))</f>
        <v>1.2386197594694819</v>
      </c>
      <c r="G59" s="2" cm="1">
        <f t="array" ref="G59">100*((E59-INDEX(E:E,ROW()-$G$3))/INDEX(E:E,ROW()-$G$3))</f>
        <v>-0.14412097292742451</v>
      </c>
      <c r="H59" s="2" cm="1">
        <f t="array" ref="H59">100*((E59-INDEX(E:E,ROW()-$H$3))/INDEX(E:E,ROW()-$H$3))</f>
        <v>-0.14412097292742451</v>
      </c>
      <c r="I59" s="2" cm="1">
        <f t="array" ref="I59">100*((E59-INDEX(E:E,ROW()-$I$3))/INDEX(E:E,ROW()-$I$3))</f>
        <v>1.6545154955646437</v>
      </c>
      <c r="J59" s="8">
        <f>AVERAGE(INDEX(F:F,ROW()-$J$3+1):F59)</f>
        <v>-0.21992320919995309</v>
      </c>
      <c r="K59" s="8">
        <f>AVERAGE(INDEX(G:G,ROW()-$K$3+1):G59)</f>
        <v>1.4992189670562772</v>
      </c>
      <c r="L59" s="8">
        <f>AVERAGE(INDEX(H:H,ROW()-$L$3+1):H59)</f>
        <v>1.4992189670562772</v>
      </c>
      <c r="M59" s="8">
        <f>AVERAGE(INDEX(I:I,ROW()-$M$3+1):I59)</f>
        <v>0.64477484518296069</v>
      </c>
      <c r="N59" s="25">
        <f t="shared" si="1"/>
        <v>9.8552710068132754</v>
      </c>
    </row>
    <row r="60" spans="1:14" ht="12.75" x14ac:dyDescent="0.2">
      <c r="A60" s="6">
        <v>45184</v>
      </c>
      <c r="B60" s="2">
        <v>447.14</v>
      </c>
      <c r="C60" s="2">
        <v>447.48</v>
      </c>
      <c r="D60" s="2">
        <v>442.92</v>
      </c>
      <c r="E60" s="2">
        <v>443.37</v>
      </c>
      <c r="F60" s="2" cm="1">
        <f t="array" ref="F60">100*((E60-INDEX(E:E,ROW()-$F$3))/INDEX(E:E,ROW()-$F$3))</f>
        <v>-0.48258215119410514</v>
      </c>
      <c r="G60" s="2" cm="1">
        <f t="array" ref="G60">100*((E60-INDEX(E:E,ROW()-$G$3))/INDEX(E:E,ROW()-$G$3))</f>
        <v>-1.5499056289552611</v>
      </c>
      <c r="H60" s="2" cm="1">
        <f t="array" ref="H60">100*((E60-INDEX(E:E,ROW()-$H$3))/INDEX(E:E,ROW()-$H$3))</f>
        <v>-1.5499056289552611</v>
      </c>
      <c r="I60" s="2" cm="1">
        <f t="array" ref="I60">100*((E60-INDEX(E:E,ROW()-$I$3))/INDEX(E:E,ROW()-$I$3))</f>
        <v>1.483210876879768</v>
      </c>
      <c r="J60" s="8">
        <f>AVERAGE(INDEX(F:F,ROW()-$J$3+1):F60)</f>
        <v>-0.10193980597591006</v>
      </c>
      <c r="K60" s="8">
        <f>AVERAGE(INDEX(G:G,ROW()-$K$3+1):G60)</f>
        <v>1.0219656889942335</v>
      </c>
      <c r="L60" s="8">
        <f>AVERAGE(INDEX(H:H,ROW()-$L$3+1):H60)</f>
        <v>1.0219656889942335</v>
      </c>
      <c r="M60" s="8">
        <f>AVERAGE(INDEX(I:I,ROW()-$M$3+1):I60)</f>
        <v>0.92115014892575153</v>
      </c>
      <c r="N60" s="25">
        <f t="shared" si="1"/>
        <v>8.6924892346982627</v>
      </c>
    </row>
    <row r="61" spans="1:14" ht="12.75" x14ac:dyDescent="0.2">
      <c r="A61" s="6">
        <v>45187</v>
      </c>
      <c r="B61" s="2">
        <v>443.05</v>
      </c>
      <c r="C61" s="2">
        <v>444.97</v>
      </c>
      <c r="D61" s="2">
        <v>442.56</v>
      </c>
      <c r="E61" s="2">
        <v>443.63</v>
      </c>
      <c r="F61" s="2" cm="1">
        <f t="array" ref="F61">100*((E61-INDEX(E:E,ROW()-$F$3))/INDEX(E:E,ROW()-$F$3))</f>
        <v>-1.0748132456238138</v>
      </c>
      <c r="G61" s="2" cm="1">
        <f t="array" ref="G61">100*((E61-INDEX(E:E,ROW()-$G$3))/INDEX(E:E,ROW()-$G$3))</f>
        <v>-1.6755690507325078</v>
      </c>
      <c r="H61" s="2" cm="1">
        <f t="array" ref="H61">100*((E61-INDEX(E:E,ROW()-$H$3))/INDEX(E:E,ROW()-$H$3))</f>
        <v>-1.6755690507325078</v>
      </c>
      <c r="I61" s="2" cm="1">
        <f t="array" ref="I61">100*((E61-INDEX(E:E,ROW()-$I$3))/INDEX(E:E,ROW()-$I$3))</f>
        <v>0.83187490056139468</v>
      </c>
      <c r="J61" s="8">
        <f>AVERAGE(INDEX(F:F,ROW()-$J$3+1):F61)</f>
        <v>-0.19544586253434781</v>
      </c>
      <c r="K61" s="8">
        <f>AVERAGE(INDEX(G:G,ROW()-$K$3+1):G61)</f>
        <v>0.51786811954526668</v>
      </c>
      <c r="L61" s="8">
        <f>AVERAGE(INDEX(H:H,ROW()-$L$3+1):H61)</f>
        <v>0.51786811954526668</v>
      </c>
      <c r="M61" s="8">
        <f>AVERAGE(INDEX(I:I,ROW()-$M$3+1):I61)</f>
        <v>1.0786652782976449</v>
      </c>
      <c r="N61" s="25">
        <f t="shared" si="1"/>
        <v>6.7085558483825656</v>
      </c>
    </row>
    <row r="62" spans="1:14" ht="12.75" x14ac:dyDescent="0.2">
      <c r="A62" s="6">
        <v>45188</v>
      </c>
      <c r="B62" s="2">
        <v>442.68</v>
      </c>
      <c r="C62" s="2">
        <v>443.29</v>
      </c>
      <c r="D62" s="2">
        <v>439.94</v>
      </c>
      <c r="E62" s="2">
        <v>442.71</v>
      </c>
      <c r="F62" s="2" cm="1">
        <f t="array" ref="F62">100*((E62-INDEX(E:E,ROW()-$F$3))/INDEX(E:E,ROW()-$F$3))</f>
        <v>-0.73544249871073997</v>
      </c>
      <c r="G62" s="2" cm="1">
        <f t="array" ref="G62">100*((E62-INDEX(E:E,ROW()-$G$3))/INDEX(E:E,ROW()-$G$3))</f>
        <v>-1.4535660226159801</v>
      </c>
      <c r="H62" s="2" cm="1">
        <f t="array" ref="H62">100*((E62-INDEX(E:E,ROW()-$H$3))/INDEX(E:E,ROW()-$H$3))</f>
        <v>-1.4535660226159801</v>
      </c>
      <c r="I62" s="2" cm="1">
        <f t="array" ref="I62">100*((E62-INDEX(E:E,ROW()-$I$3))/INDEX(E:E,ROW()-$I$3))</f>
        <v>-1.1292799710906895E-2</v>
      </c>
      <c r="J62" s="8">
        <f>AVERAGE(INDEX(F:F,ROW()-$J$3+1):F62)</f>
        <v>-0.19784555451227179</v>
      </c>
      <c r="K62" s="8">
        <f>AVERAGE(INDEX(G:G,ROW()-$K$3+1):G62)</f>
        <v>0.14717351027315209</v>
      </c>
      <c r="L62" s="8">
        <f>AVERAGE(INDEX(H:H,ROW()-$L$3+1):H62)</f>
        <v>0.14717351027315209</v>
      </c>
      <c r="M62" s="8">
        <f>AVERAGE(INDEX(I:I,ROW()-$M$3+1):I62)</f>
        <v>1.1955046683329662</v>
      </c>
      <c r="N62" s="25">
        <f t="shared" si="1"/>
        <v>5.3200406701853531</v>
      </c>
    </row>
    <row r="63" spans="1:14" ht="12.75" x14ac:dyDescent="0.2">
      <c r="A63" s="6">
        <v>45189</v>
      </c>
      <c r="B63" s="2">
        <v>444.01</v>
      </c>
      <c r="C63" s="2">
        <v>444.43</v>
      </c>
      <c r="D63" s="2">
        <v>438.43</v>
      </c>
      <c r="E63" s="2">
        <v>438.64</v>
      </c>
      <c r="F63" s="2" cm="1">
        <f t="array" ref="F63">100*((E63-INDEX(E:E,ROW()-$F$3))/INDEX(E:E,ROW()-$F$3))</f>
        <v>-1.7625585093278995</v>
      </c>
      <c r="G63" s="2" cm="1">
        <f t="array" ref="G63">100*((E63-INDEX(E:E,ROW()-$G$3))/INDEX(E:E,ROW()-$G$3))</f>
        <v>-1.6987136390121556</v>
      </c>
      <c r="H63" s="2" cm="1">
        <f t="array" ref="H63">100*((E63-INDEX(E:E,ROW()-$H$3))/INDEX(E:E,ROW()-$H$3))</f>
        <v>-1.6987136390121556</v>
      </c>
      <c r="I63" s="2" cm="1">
        <f t="array" ref="I63">100*((E63-INDEX(E:E,ROW()-$I$3))/INDEX(E:E,ROW()-$I$3))</f>
        <v>-2.3421497907204643</v>
      </c>
      <c r="J63" s="8">
        <f>AVERAGE(INDEX(F:F,ROW()-$J$3+1):F63)</f>
        <v>-0.56335532907741526</v>
      </c>
      <c r="K63" s="8">
        <f>AVERAGE(INDEX(G:G,ROW()-$K$3+1):G63)</f>
        <v>-0.20688135242984487</v>
      </c>
      <c r="L63" s="8">
        <f>AVERAGE(INDEX(H:H,ROW()-$L$3+1):H63)</f>
        <v>-0.20688135242984487</v>
      </c>
      <c r="M63" s="8">
        <f>AVERAGE(INDEX(I:I,ROW()-$M$3+1):I63)</f>
        <v>1.0332703554511373</v>
      </c>
      <c r="N63" s="25">
        <f t="shared" si="1"/>
        <v>2.5353193305779094</v>
      </c>
    </row>
    <row r="64" spans="1:14" ht="12.75" x14ac:dyDescent="0.2">
      <c r="A64" s="6">
        <v>45190</v>
      </c>
      <c r="B64" s="2">
        <v>435.7</v>
      </c>
      <c r="C64" s="2">
        <v>435.97</v>
      </c>
      <c r="D64" s="2">
        <v>431.23</v>
      </c>
      <c r="E64" s="2">
        <v>431.39</v>
      </c>
      <c r="F64" s="2" cm="1">
        <f t="array" ref="F64">100*((E64-INDEX(E:E,ROW()-$F$3))/INDEX(E:E,ROW()-$F$3))</f>
        <v>-4.2121858069100337</v>
      </c>
      <c r="G64" s="2" cm="1">
        <f t="array" ref="G64">100*((E64-INDEX(E:E,ROW()-$G$3))/INDEX(E:E,ROW()-$G$3))</f>
        <v>-3.0257390131505084</v>
      </c>
      <c r="H64" s="2" cm="1">
        <f t="array" ref="H64">100*((E64-INDEX(E:E,ROW()-$H$3))/INDEX(E:E,ROW()-$H$3))</f>
        <v>-3.0257390131505084</v>
      </c>
      <c r="I64" s="2" cm="1">
        <f t="array" ref="I64">100*((E64-INDEX(E:E,ROW()-$I$3))/INDEX(E:E,ROW()-$I$3))</f>
        <v>-4.350236136671028</v>
      </c>
      <c r="J64" s="8">
        <f>AVERAGE(INDEX(F:F,ROW()-$J$3+1):F64)</f>
        <v>-1.6535164423533182</v>
      </c>
      <c r="K64" s="8">
        <f>AVERAGE(INDEX(G:G,ROW()-$K$3+1):G64)</f>
        <v>-0.5505359931982069</v>
      </c>
      <c r="L64" s="8">
        <f>AVERAGE(INDEX(H:H,ROW()-$L$3+1):H64)</f>
        <v>-0.5505359931982069</v>
      </c>
      <c r="M64" s="8">
        <f>AVERAGE(INDEX(I:I,ROW()-$M$3+1):I64)</f>
        <v>0.66458570292975239</v>
      </c>
      <c r="N64" s="25">
        <f t="shared" si="1"/>
        <v>-1.747853596625343</v>
      </c>
    </row>
    <row r="65" spans="1:14" ht="12.75" x14ac:dyDescent="0.2">
      <c r="A65" s="6">
        <v>45191</v>
      </c>
      <c r="B65" s="2">
        <v>432.45</v>
      </c>
      <c r="C65" s="2">
        <v>434.1</v>
      </c>
      <c r="D65" s="2">
        <v>429.99</v>
      </c>
      <c r="E65" s="2">
        <v>430.42</v>
      </c>
      <c r="F65" s="2" cm="1">
        <f t="array" ref="F65">100*((E65-INDEX(E:E,ROW()-$F$3))/INDEX(E:E,ROW()-$F$3))</f>
        <v>-2.9208110607393345</v>
      </c>
      <c r="G65" s="2" cm="1">
        <f t="array" ref="G65">100*((E65-INDEX(E:E,ROW()-$G$3))/INDEX(E:E,ROW()-$G$3))</f>
        <v>-3.3892978990842084</v>
      </c>
      <c r="H65" s="2" cm="1">
        <f t="array" ref="H65">100*((E65-INDEX(E:E,ROW()-$H$3))/INDEX(E:E,ROW()-$H$3))</f>
        <v>-3.3892978990842084</v>
      </c>
      <c r="I65" s="2" cm="1">
        <f t="array" ref="I65">100*((E65-INDEX(E:E,ROW()-$I$3))/INDEX(E:E,ROW()-$I$3))</f>
        <v>-4.4254468746530486</v>
      </c>
      <c r="J65" s="8">
        <f>AVERAGE(INDEX(F:F,ROW()-$J$3+1):F65)</f>
        <v>-2.1411622242623642</v>
      </c>
      <c r="K65" s="8">
        <f>AVERAGE(INDEX(G:G,ROW()-$K$3+1):G65)</f>
        <v>-1.0869983427898431</v>
      </c>
      <c r="L65" s="8">
        <f>AVERAGE(INDEX(H:H,ROW()-$L$3+1):H65)</f>
        <v>-1.0869983427898431</v>
      </c>
      <c r="M65" s="8">
        <f>AVERAGE(INDEX(I:I,ROW()-$M$3+1):I65)</f>
        <v>0.30317480299082022</v>
      </c>
      <c r="N65" s="25">
        <f t="shared" si="1"/>
        <v>-6.3634547262482997</v>
      </c>
    </row>
    <row r="66" spans="1:14" ht="12.75" x14ac:dyDescent="0.2">
      <c r="A66" s="6">
        <v>45194</v>
      </c>
      <c r="B66" s="2">
        <v>429.17</v>
      </c>
      <c r="C66" s="2">
        <v>432.27</v>
      </c>
      <c r="D66" s="2">
        <v>428.72</v>
      </c>
      <c r="E66" s="2">
        <v>432.23</v>
      </c>
      <c r="F66" s="2" cm="1">
        <f t="array" ref="F66">100*((E66-INDEX(E:E,ROW()-$F$3))/INDEX(E:E,ROW()-$F$3))</f>
        <v>-2.5697089917273352</v>
      </c>
      <c r="G66" s="2" cm="1">
        <f t="array" ref="G66">100*((E66-INDEX(E:E,ROW()-$G$3))/INDEX(E:E,ROW()-$G$3))</f>
        <v>-3.6169026647340776</v>
      </c>
      <c r="H66" s="2" cm="1">
        <f t="array" ref="H66">100*((E66-INDEX(E:E,ROW()-$H$3))/INDEX(E:E,ROW()-$H$3))</f>
        <v>-3.6169026647340776</v>
      </c>
      <c r="I66" s="2" cm="1">
        <f t="array" ref="I66">100*((E66-INDEX(E:E,ROW()-$I$3))/INDEX(E:E,ROW()-$I$3))</f>
        <v>-4.2022207939005698</v>
      </c>
      <c r="J66" s="8">
        <f>AVERAGE(INDEX(F:F,ROW()-$J$3+1):F66)</f>
        <v>-2.4401413734830686</v>
      </c>
      <c r="K66" s="8">
        <f>AVERAGE(INDEX(G:G,ROW()-$K$3+1):G66)</f>
        <v>-1.6414290233823945</v>
      </c>
      <c r="L66" s="8">
        <f>AVERAGE(INDEX(H:H,ROW()-$L$3+1):H66)</f>
        <v>-1.6414290233823945</v>
      </c>
      <c r="M66" s="8">
        <f>AVERAGE(INDEX(I:I,ROW()-$M$3+1):I66)</f>
        <v>-5.9848450953125541E-2</v>
      </c>
      <c r="N66" s="25">
        <f t="shared" si="1"/>
        <v>-10.886680294207544</v>
      </c>
    </row>
    <row r="67" spans="1:14" ht="12.75" x14ac:dyDescent="0.2">
      <c r="A67" s="6">
        <v>45195</v>
      </c>
      <c r="B67" s="2">
        <v>429.09</v>
      </c>
      <c r="C67" s="2">
        <v>429.82</v>
      </c>
      <c r="D67" s="2">
        <v>425.02</v>
      </c>
      <c r="E67" s="2">
        <v>425.88</v>
      </c>
      <c r="F67" s="2" cm="1">
        <f t="array" ref="F67">100*((E67-INDEX(E:E,ROW()-$F$3))/INDEX(E:E,ROW()-$F$3))</f>
        <v>-3.8015856881479939</v>
      </c>
      <c r="G67" s="2" cm="1">
        <f t="array" ref="G67">100*((E67-INDEX(E:E,ROW()-$G$3))/INDEX(E:E,ROW()-$G$3))</f>
        <v>-4.509069710083188</v>
      </c>
      <c r="H67" s="2" cm="1">
        <f t="array" ref="H67">100*((E67-INDEX(E:E,ROW()-$H$3))/INDEX(E:E,ROW()-$H$3))</f>
        <v>-4.509069710083188</v>
      </c>
      <c r="I67" s="2" cm="1">
        <f t="array" ref="I67">100*((E67-INDEX(E:E,ROW()-$I$3))/INDEX(E:E,ROW()-$I$3))</f>
        <v>-5.1998931528804233</v>
      </c>
      <c r="J67" s="8">
        <f>AVERAGE(INDEX(F:F,ROW()-$J$3+1):F67)</f>
        <v>-3.0533700113705193</v>
      </c>
      <c r="K67" s="8">
        <f>AVERAGE(INDEX(G:G,ROW()-$K$3+1):G67)</f>
        <v>-2.1652874805231557</v>
      </c>
      <c r="L67" s="8">
        <f>AVERAGE(INDEX(H:H,ROW()-$L$3+1):H67)</f>
        <v>-2.1652874805231557</v>
      </c>
      <c r="M67" s="8">
        <f>AVERAGE(INDEX(I:I,ROW()-$M$3+1):I67)</f>
        <v>-0.42331934288252465</v>
      </c>
      <c r="N67" s="25">
        <f t="shared" si="1"/>
        <v>-15.573084785516398</v>
      </c>
    </row>
    <row r="68" spans="1:14" ht="12.75" x14ac:dyDescent="0.2">
      <c r="A68" s="6">
        <v>45196</v>
      </c>
      <c r="B68" s="2">
        <v>427.09</v>
      </c>
      <c r="C68" s="2">
        <v>427.67</v>
      </c>
      <c r="D68" s="2">
        <v>422.29</v>
      </c>
      <c r="E68" s="2">
        <v>426.05</v>
      </c>
      <c r="F68" s="2" cm="1">
        <f t="array" ref="F68">100*((E68-INDEX(E:E,ROW()-$F$3))/INDEX(E:E,ROW()-$F$3))</f>
        <v>-2.8702352726609464</v>
      </c>
      <c r="G68" s="2" cm="1">
        <f t="array" ref="G68">100*((E68-INDEX(E:E,ROW()-$G$3))/INDEX(E:E,ROW()-$G$3))</f>
        <v>-4.5822042059528298</v>
      </c>
      <c r="H68" s="2" cm="1">
        <f t="array" ref="H68">100*((E68-INDEX(E:E,ROW()-$H$3))/INDEX(E:E,ROW()-$H$3))</f>
        <v>-4.5822042059528298</v>
      </c>
      <c r="I68" s="2" cm="1">
        <f t="array" ref="I68">100*((E68-INDEX(E:E,ROW()-$I$3))/INDEX(E:E,ROW()-$I$3))</f>
        <v>-4.5201918336246729</v>
      </c>
      <c r="J68" s="8">
        <f>AVERAGE(INDEX(F:F,ROW()-$J$3+1):F68)</f>
        <v>-3.2749053640371288</v>
      </c>
      <c r="K68" s="8">
        <f>AVERAGE(INDEX(G:G,ROW()-$K$3+1):G68)</f>
        <v>-2.5645088807248144</v>
      </c>
      <c r="L68" s="8">
        <f>AVERAGE(INDEX(H:H,ROW()-$L$3+1):H68)</f>
        <v>-2.5645088807248144</v>
      </c>
      <c r="M68" s="8">
        <f>AVERAGE(INDEX(I:I,ROW()-$M$3+1):I68)</f>
        <v>-0.77479077840737842</v>
      </c>
      <c r="N68" s="25">
        <f t="shared" si="1"/>
        <v>-19.196612881290719</v>
      </c>
    </row>
    <row r="69" spans="1:14" ht="12.75" x14ac:dyDescent="0.2">
      <c r="A69" s="6">
        <v>45197</v>
      </c>
      <c r="B69" s="2">
        <v>425.48</v>
      </c>
      <c r="C69" s="2">
        <v>430.25</v>
      </c>
      <c r="D69" s="2">
        <v>424.87</v>
      </c>
      <c r="E69" s="2">
        <v>428.52</v>
      </c>
      <c r="F69" s="2" cm="1">
        <f t="array" ref="F69">100*((E69-INDEX(E:E,ROW()-$F$3))/INDEX(E:E,ROW()-$F$3))</f>
        <v>-0.6652912677623507</v>
      </c>
      <c r="G69" s="2" cm="1">
        <f t="array" ref="G69">100*((E69-INDEX(E:E,ROW()-$G$3))/INDEX(E:E,ROW()-$G$3))</f>
        <v>-4.849453770317087</v>
      </c>
      <c r="H69" s="2" cm="1">
        <f t="array" ref="H69">100*((E69-INDEX(E:E,ROW()-$H$3))/INDEX(E:E,ROW()-$H$3))</f>
        <v>-4.849453770317087</v>
      </c>
      <c r="I69" s="2" cm="1">
        <f t="array" ref="I69">100*((E69-INDEX(E:E,ROW()-$I$3))/INDEX(E:E,ROW()-$I$3))</f>
        <v>-3.6709003034730894</v>
      </c>
      <c r="J69" s="8">
        <f>AVERAGE(INDEX(F:F,ROW()-$J$3+1):F69)</f>
        <v>-2.5655264562075919</v>
      </c>
      <c r="K69" s="8">
        <f>AVERAGE(INDEX(G:G,ROW()-$K$3+1):G69)</f>
        <v>-3.0350421604637807</v>
      </c>
      <c r="L69" s="8">
        <f>AVERAGE(INDEX(H:H,ROW()-$L$3+1):H69)</f>
        <v>-3.0350421604637807</v>
      </c>
      <c r="M69" s="8">
        <f>AVERAGE(INDEX(I:I,ROW()-$M$3+1):I69)</f>
        <v>-1.0985214989088361</v>
      </c>
      <c r="N69" s="25">
        <f t="shared" si="1"/>
        <v>-22.134823254161837</v>
      </c>
    </row>
    <row r="70" spans="1:14" ht="12.75" x14ac:dyDescent="0.2">
      <c r="A70" s="6">
        <v>45198</v>
      </c>
      <c r="B70" s="2">
        <v>431.67</v>
      </c>
      <c r="C70" s="2">
        <v>431.85</v>
      </c>
      <c r="D70" s="2">
        <v>425.91</v>
      </c>
      <c r="E70" s="2">
        <v>427.48</v>
      </c>
      <c r="F70" s="2" cm="1">
        <f t="array" ref="F70">100*((E70-INDEX(E:E,ROW()-$F$3))/INDEX(E:E,ROW()-$F$3))</f>
        <v>-0.68305376144231156</v>
      </c>
      <c r="G70" s="2" cm="1">
        <f t="array" ref="G70">100*((E70-INDEX(E:E,ROW()-$G$3))/INDEX(E:E,ROW()-$G$3))</f>
        <v>-3.5839141123666431</v>
      </c>
      <c r="H70" s="2" cm="1">
        <f t="array" ref="H70">100*((E70-INDEX(E:E,ROW()-$H$3))/INDEX(E:E,ROW()-$H$3))</f>
        <v>-3.5839141123666431</v>
      </c>
      <c r="I70" s="2" cm="1">
        <f t="array" ref="I70">100*((E70-INDEX(E:E,ROW()-$I$3))/INDEX(E:E,ROW()-$I$3))</f>
        <v>-4.049200933740341</v>
      </c>
      <c r="J70" s="8">
        <f>AVERAGE(INDEX(F:F,ROW()-$J$3+1):F70)</f>
        <v>-2.1179749963481873</v>
      </c>
      <c r="K70" s="8">
        <f>AVERAGE(INDEX(G:G,ROW()-$K$3+1):G70)</f>
        <v>-3.2384430088049188</v>
      </c>
      <c r="L70" s="8">
        <f>AVERAGE(INDEX(H:H,ROW()-$L$3+1):H70)</f>
        <v>-3.2384430088049188</v>
      </c>
      <c r="M70" s="8">
        <f>AVERAGE(INDEX(I:I,ROW()-$M$3+1):I70)</f>
        <v>-1.5095059168237657</v>
      </c>
      <c r="N70" s="25">
        <f t="shared" si="1"/>
        <v>-24.348213707667846</v>
      </c>
    </row>
    <row r="71" spans="1:14" ht="12.75" x14ac:dyDescent="0.2">
      <c r="A71" s="6">
        <v>45201</v>
      </c>
      <c r="B71" s="2">
        <v>426.62</v>
      </c>
      <c r="C71" s="2">
        <v>428.6</v>
      </c>
      <c r="D71" s="2">
        <v>424.46</v>
      </c>
      <c r="E71" s="2">
        <v>427.31</v>
      </c>
      <c r="F71" s="2" cm="1">
        <f t="array" ref="F71">100*((E71-INDEX(E:E,ROW()-$F$3))/INDEX(E:E,ROW()-$F$3))</f>
        <v>-1.1382828586632154</v>
      </c>
      <c r="G71" s="2" cm="1">
        <f t="array" ref="G71">100*((E71-INDEX(E:E,ROW()-$G$3))/INDEX(E:E,ROW()-$G$3))</f>
        <v>-3.6787412934201908</v>
      </c>
      <c r="H71" s="2" cm="1">
        <f t="array" ref="H71">100*((E71-INDEX(E:E,ROW()-$H$3))/INDEX(E:E,ROW()-$H$3))</f>
        <v>-3.6787412934201908</v>
      </c>
      <c r="I71" s="2" cm="1">
        <f t="array" ref="I71">100*((E71-INDEX(E:E,ROW()-$I$3))/INDEX(E:E,ROW()-$I$3))</f>
        <v>-4.7140149403500917</v>
      </c>
      <c r="J71" s="8">
        <f>AVERAGE(INDEX(F:F,ROW()-$J$3+1):F71)</f>
        <v>-1.8316897697353636</v>
      </c>
      <c r="K71" s="8">
        <f>AVERAGE(INDEX(G:G,ROW()-$K$3+1):G71)</f>
        <v>-3.4387602330736868</v>
      </c>
      <c r="L71" s="8">
        <f>AVERAGE(INDEX(H:H,ROW()-$L$3+1):H71)</f>
        <v>-3.4387602330736868</v>
      </c>
      <c r="M71" s="8">
        <f>AVERAGE(INDEX(I:I,ROW()-$M$3+1):I71)</f>
        <v>-2.0062859888303048</v>
      </c>
      <c r="N71" s="25">
        <f t="shared" si="1"/>
        <v>-27.050634890425016</v>
      </c>
    </row>
    <row r="72" spans="1:14" ht="12.75" x14ac:dyDescent="0.2">
      <c r="A72" s="6">
        <v>45202</v>
      </c>
      <c r="B72" s="2">
        <v>425.06</v>
      </c>
      <c r="C72" s="2">
        <v>427.37</v>
      </c>
      <c r="D72" s="2">
        <v>420.18</v>
      </c>
      <c r="E72" s="2">
        <v>421.59</v>
      </c>
      <c r="F72" s="2" cm="1">
        <f t="array" ref="F72">100*((E72-INDEX(E:E,ROW()-$F$3))/INDEX(E:E,ROW()-$F$3))</f>
        <v>-1.0073260073260122</v>
      </c>
      <c r="G72" s="2" cm="1">
        <f t="array" ref="G72">100*((E72-INDEX(E:E,ROW()-$G$3))/INDEX(E:E,ROW()-$G$3))</f>
        <v>-4.7706173341465083</v>
      </c>
      <c r="H72" s="2" cm="1">
        <f t="array" ref="H72">100*((E72-INDEX(E:E,ROW()-$H$3))/INDEX(E:E,ROW()-$H$3))</f>
        <v>-4.7706173341465083</v>
      </c>
      <c r="I72" s="2" cm="1">
        <f t="array" ref="I72">100*((E72-INDEX(E:E,ROW()-$I$3))/INDEX(E:E,ROW()-$I$3))</f>
        <v>-5.4709746855310737</v>
      </c>
      <c r="J72" s="8">
        <f>AVERAGE(INDEX(F:F,ROW()-$J$3+1):F72)</f>
        <v>-1.2728378335709674</v>
      </c>
      <c r="K72" s="8">
        <f>AVERAGE(INDEX(G:G,ROW()-$K$3+1):G72)</f>
        <v>-3.7704653642267396</v>
      </c>
      <c r="L72" s="8">
        <f>AVERAGE(INDEX(H:H,ROW()-$L$3+1):H72)</f>
        <v>-3.7704653642267396</v>
      </c>
      <c r="M72" s="8">
        <f>AVERAGE(INDEX(I:I,ROW()-$M$3+1):I72)</f>
        <v>-2.4719265736987022</v>
      </c>
      <c r="N72" s="25">
        <f t="shared" si="1"/>
        <v>-30.012870949499472</v>
      </c>
    </row>
    <row r="73" spans="1:14" ht="12.75" x14ac:dyDescent="0.2">
      <c r="A73" s="6">
        <v>45203</v>
      </c>
      <c r="B73" s="2">
        <v>422.07</v>
      </c>
      <c r="C73" s="2">
        <v>425.43</v>
      </c>
      <c r="D73" s="2">
        <v>420.56</v>
      </c>
      <c r="E73" s="2">
        <v>424.66</v>
      </c>
      <c r="F73" s="2" cm="1">
        <f t="array" ref="F73">100*((E73-INDEX(E:E,ROW()-$F$3))/INDEX(E:E,ROW()-$F$3))</f>
        <v>-0.32625278723154238</v>
      </c>
      <c r="G73" s="2" cm="1">
        <f t="array" ref="G73">100*((E73-INDEX(E:E,ROW()-$G$3))/INDEX(E:E,ROW()-$G$3))</f>
        <v>-3.1871238373153297</v>
      </c>
      <c r="H73" s="2" cm="1">
        <f t="array" ref="H73">100*((E73-INDEX(E:E,ROW()-$H$3))/INDEX(E:E,ROW()-$H$3))</f>
        <v>-3.1871238373153297</v>
      </c>
      <c r="I73" s="2" cm="1">
        <f t="array" ref="I73">100*((E73-INDEX(E:E,ROW()-$I$3))/INDEX(E:E,ROW()-$I$3))</f>
        <v>-4.8935074242458096</v>
      </c>
      <c r="J73" s="8">
        <f>AVERAGE(INDEX(F:F,ROW()-$J$3+1):F73)</f>
        <v>-0.76404133648508643</v>
      </c>
      <c r="K73" s="8">
        <f>AVERAGE(INDEX(G:G,ROW()-$K$3+1):G73)</f>
        <v>-3.9193063840570574</v>
      </c>
      <c r="L73" s="8">
        <f>AVERAGE(INDEX(H:H,ROW()-$L$3+1):H73)</f>
        <v>-3.9193063840570574</v>
      </c>
      <c r="M73" s="8">
        <f>AVERAGE(INDEX(I:I,ROW()-$M$3+1):I73)</f>
        <v>-2.9253618930997143</v>
      </c>
      <c r="N73" s="25">
        <f t="shared" si="1"/>
        <v>-32.062020829169228</v>
      </c>
    </row>
    <row r="74" spans="1:14" ht="12.75" x14ac:dyDescent="0.2">
      <c r="A74" s="6">
        <v>45204</v>
      </c>
      <c r="B74" s="2">
        <v>424.36</v>
      </c>
      <c r="C74" s="2">
        <v>425.37</v>
      </c>
      <c r="D74" s="2">
        <v>421.17</v>
      </c>
      <c r="E74" s="2">
        <v>424.5</v>
      </c>
      <c r="F74" s="2" cm="1">
        <f t="array" ref="F74">100*((E74-INDEX(E:E,ROW()-$F$3))/INDEX(E:E,ROW()-$F$3))</f>
        <v>-0.93811257350881683</v>
      </c>
      <c r="G74" s="2" cm="1">
        <f t="array" ref="G74">100*((E74-INDEX(E:E,ROW()-$G$3))/INDEX(E:E,ROW()-$G$3))</f>
        <v>-1.5971626602378326</v>
      </c>
      <c r="H74" s="2" cm="1">
        <f t="array" ref="H74">100*((E74-INDEX(E:E,ROW()-$H$3))/INDEX(E:E,ROW()-$H$3))</f>
        <v>-1.5971626602378326</v>
      </c>
      <c r="I74" s="2" cm="1">
        <f t="array" ref="I74">100*((E74-INDEX(E:E,ROW()-$I$3))/INDEX(E:E,ROW()-$I$3))</f>
        <v>-5.7420730082600615</v>
      </c>
      <c r="J74" s="8">
        <f>AVERAGE(INDEX(F:F,ROW()-$J$3+1):F74)</f>
        <v>-0.81860559763437968</v>
      </c>
      <c r="K74" s="8">
        <f>AVERAGE(INDEX(G:G,ROW()-$K$3+1):G74)</f>
        <v>-3.7764487487657896</v>
      </c>
      <c r="L74" s="8">
        <f>AVERAGE(INDEX(H:H,ROW()-$L$3+1):H74)</f>
        <v>-3.7764487487657896</v>
      </c>
      <c r="M74" s="8">
        <f>AVERAGE(INDEX(I:I,ROW()-$M$3+1):I74)</f>
        <v>-3.418467793354695</v>
      </c>
      <c r="N74" s="25">
        <f t="shared" si="1"/>
        <v>-33.374720514882107</v>
      </c>
    </row>
    <row r="75" spans="1:14" ht="12.75" x14ac:dyDescent="0.2">
      <c r="A75" s="6">
        <v>45205</v>
      </c>
      <c r="B75" s="2">
        <v>421.97</v>
      </c>
      <c r="C75" s="2">
        <v>431.13</v>
      </c>
      <c r="D75" s="2">
        <v>420.6</v>
      </c>
      <c r="E75" s="2">
        <v>429.54</v>
      </c>
      <c r="F75" s="2" cm="1">
        <f t="array" ref="F75">100*((E75-INDEX(E:E,ROW()-$F$3))/INDEX(E:E,ROW()-$F$3))</f>
        <v>0.48189388977262149</v>
      </c>
      <c r="G75" s="2" cm="1">
        <f t="array" ref="G75">100*((E75-INDEX(E:E,ROW()-$G$3))/INDEX(E:E,ROW()-$G$3))</f>
        <v>-0.20445146600994274</v>
      </c>
      <c r="H75" s="2" cm="1">
        <f t="array" ref="H75">100*((E75-INDEX(E:E,ROW()-$H$3))/INDEX(E:E,ROW()-$H$3))</f>
        <v>-0.20445146600994274</v>
      </c>
      <c r="I75" s="2" cm="1">
        <f t="array" ref="I75">100*((E75-INDEX(E:E,ROW()-$I$3))/INDEX(E:E,ROW()-$I$3))</f>
        <v>-3.1192908857162154</v>
      </c>
      <c r="J75" s="8">
        <f>AVERAGE(INDEX(F:F,ROW()-$J$3+1):F75)</f>
        <v>-0.58561606739139305</v>
      </c>
      <c r="K75" s="8">
        <f>AVERAGE(INDEX(G:G,ROW()-$K$3+1):G75)</f>
        <v>-3.4579641054583634</v>
      </c>
      <c r="L75" s="8">
        <f>AVERAGE(INDEX(H:H,ROW()-$L$3+1):H75)</f>
        <v>-3.4579641054583634</v>
      </c>
      <c r="M75" s="8">
        <f>AVERAGE(INDEX(I:I,ROW()-$M$3+1):I75)</f>
        <v>-3.7253012441944273</v>
      </c>
      <c r="N75" s="25">
        <f t="shared" si="1"/>
        <v>-32.776641571460921</v>
      </c>
    </row>
    <row r="76" spans="1:14" ht="12.75" x14ac:dyDescent="0.2">
      <c r="A76" s="6">
        <v>45208</v>
      </c>
      <c r="B76" s="2">
        <v>427.58</v>
      </c>
      <c r="C76" s="2">
        <v>432.88</v>
      </c>
      <c r="D76" s="2">
        <v>427.01</v>
      </c>
      <c r="E76" s="2">
        <v>432.29</v>
      </c>
      <c r="F76" s="2" cm="1">
        <f t="array" ref="F76">100*((E76-INDEX(E:E,ROW()-$F$3))/INDEX(E:E,ROW()-$F$3))</f>
        <v>1.165430249701626</v>
      </c>
      <c r="G76" s="2" cm="1">
        <f t="array" ref="G76">100*((E76-INDEX(E:E,ROW()-$G$3))/INDEX(E:E,ROW()-$G$3))</f>
        <v>1.3881498276381157E-2</v>
      </c>
      <c r="H76" s="2" cm="1">
        <f t="array" ref="H76">100*((E76-INDEX(E:E,ROW()-$H$3))/INDEX(E:E,ROW()-$H$3))</f>
        <v>1.3881498276381157E-2</v>
      </c>
      <c r="I76" s="2" cm="1">
        <f t="array" ref="I76">100*((E76-INDEX(E:E,ROW()-$I$3))/INDEX(E:E,ROW()-$I$3))</f>
        <v>-2.5561842075603485</v>
      </c>
      <c r="J76" s="8">
        <f>AVERAGE(INDEX(F:F,ROW()-$J$3+1):F76)</f>
        <v>-0.12487344571842476</v>
      </c>
      <c r="K76" s="8">
        <f>AVERAGE(INDEX(G:G,ROW()-$K$3+1):G76)</f>
        <v>-3.0948856891573171</v>
      </c>
      <c r="L76" s="8">
        <f>AVERAGE(INDEX(H:H,ROW()-$L$3+1):H76)</f>
        <v>-3.0948856891573171</v>
      </c>
      <c r="M76" s="8">
        <f>AVERAGE(INDEX(I:I,ROW()-$M$3+1):I76)</f>
        <v>-3.9511718514025431</v>
      </c>
      <c r="N76" s="25">
        <f t="shared" si="1"/>
        <v>-31.403989297115182</v>
      </c>
    </row>
    <row r="77" spans="1:14" ht="12.75" x14ac:dyDescent="0.2">
      <c r="A77" s="6">
        <v>45209</v>
      </c>
      <c r="B77" s="2">
        <v>432.94</v>
      </c>
      <c r="C77" s="2">
        <v>437.22</v>
      </c>
      <c r="D77" s="2">
        <v>432.53</v>
      </c>
      <c r="E77" s="2">
        <v>434.54</v>
      </c>
      <c r="F77" s="2" cm="1">
        <f t="array" ref="F77">100*((E77-INDEX(E:E,ROW()-$F$3))/INDEX(E:E,ROW()-$F$3))</f>
        <v>3.071704736829632</v>
      </c>
      <c r="G77" s="2" cm="1">
        <f t="array" ref="G77">100*((E77-INDEX(E:E,ROW()-$G$3))/INDEX(E:E,ROW()-$G$3))</f>
        <v>2.0334366488212701</v>
      </c>
      <c r="H77" s="2" cm="1">
        <f t="array" ref="H77">100*((E77-INDEX(E:E,ROW()-$H$3))/INDEX(E:E,ROW()-$H$3))</f>
        <v>2.0334366488212701</v>
      </c>
      <c r="I77" s="2" cm="1">
        <f t="array" ref="I77">100*((E77-INDEX(E:E,ROW()-$I$3))/INDEX(E:E,ROW()-$I$3))</f>
        <v>-1.8454518759458698</v>
      </c>
      <c r="J77" s="8">
        <f>AVERAGE(INDEX(F:F,ROW()-$J$3+1):F77)</f>
        <v>0.69093270311270405</v>
      </c>
      <c r="K77" s="8">
        <f>AVERAGE(INDEX(G:G,ROW()-$K$3+1):G77)</f>
        <v>-2.4406350532668712</v>
      </c>
      <c r="L77" s="8">
        <f>AVERAGE(INDEX(H:H,ROW()-$L$3+1):H77)</f>
        <v>-2.4406350532668712</v>
      </c>
      <c r="M77" s="8">
        <f>AVERAGE(INDEX(I:I,ROW()-$M$3+1):I77)</f>
        <v>-4.0734491231515415</v>
      </c>
      <c r="N77" s="25">
        <f t="shared" si="1"/>
        <v>-27.806039055827817</v>
      </c>
    </row>
    <row r="78" spans="1:14" ht="12.75" x14ac:dyDescent="0.2">
      <c r="A78" s="6">
        <v>45210</v>
      </c>
      <c r="B78" s="2">
        <v>435.64</v>
      </c>
      <c r="C78" s="2">
        <v>436.58</v>
      </c>
      <c r="D78" s="2">
        <v>433.18</v>
      </c>
      <c r="E78" s="2">
        <v>436.32</v>
      </c>
      <c r="F78" s="2" cm="1">
        <f t="array" ref="F78">100*((E78-INDEX(E:E,ROW()-$F$3))/INDEX(E:E,ROW()-$F$3))</f>
        <v>2.7457259925587452</v>
      </c>
      <c r="G78" s="2" cm="1">
        <f t="array" ref="G78">100*((E78-INDEX(E:E,ROW()-$G$3))/INDEX(E:E,ROW()-$G$3))</f>
        <v>2.4105151977467392</v>
      </c>
      <c r="H78" s="2" cm="1">
        <f t="array" ref="H78">100*((E78-INDEX(E:E,ROW()-$H$3))/INDEX(E:E,ROW()-$H$3))</f>
        <v>2.4105151977467392</v>
      </c>
      <c r="I78" s="2" cm="1">
        <f t="array" ref="I78">100*((E78-INDEX(E:E,ROW()-$I$3))/INDEX(E:E,ROW()-$I$3))</f>
        <v>-0.52890753237278709</v>
      </c>
      <c r="J78" s="8">
        <f>AVERAGE(INDEX(F:F,ROW()-$J$3+1):F78)</f>
        <v>1.3053284590707617</v>
      </c>
      <c r="K78" s="8">
        <f>AVERAGE(INDEX(G:G,ROW()-$K$3+1):G78)</f>
        <v>-1.7413631128969143</v>
      </c>
      <c r="L78" s="8">
        <f>AVERAGE(INDEX(H:H,ROW()-$L$3+1):H78)</f>
        <v>-1.7413631128969143</v>
      </c>
      <c r="M78" s="8">
        <f>AVERAGE(INDEX(I:I,ROW()-$M$3+1):I78)</f>
        <v>-3.9525663059283627</v>
      </c>
      <c r="N78" s="25">
        <f t="shared" si="1"/>
        <v>-23.211752329127258</v>
      </c>
    </row>
    <row r="79" spans="1:14" ht="12.75" x14ac:dyDescent="0.2">
      <c r="A79" s="6">
        <v>45211</v>
      </c>
      <c r="B79" s="2">
        <v>436.95</v>
      </c>
      <c r="C79" s="2">
        <v>437.33</v>
      </c>
      <c r="D79" s="2">
        <v>431.23</v>
      </c>
      <c r="E79" s="2">
        <v>433.66</v>
      </c>
      <c r="F79" s="2" cm="1">
        <f t="array" ref="F79">100*((E79-INDEX(E:E,ROW()-$F$3))/INDEX(E:E,ROW()-$F$3))</f>
        <v>2.1578327444051881</v>
      </c>
      <c r="G79" s="2" cm="1">
        <f t="array" ref="G79">100*((E79-INDEX(E:E,ROW()-$G$3))/INDEX(E:E,ROW()-$G$3))</f>
        <v>1.1994772706058163</v>
      </c>
      <c r="H79" s="2" cm="1">
        <f t="array" ref="H79">100*((E79-INDEX(E:E,ROW()-$H$3))/INDEX(E:E,ROW()-$H$3))</f>
        <v>1.1994772706058163</v>
      </c>
      <c r="I79" s="2" cm="1">
        <f t="array" ref="I79">100*((E79-INDEX(E:E,ROW()-$I$3))/INDEX(E:E,ROW()-$I$3))</f>
        <v>0.52620598530333074</v>
      </c>
      <c r="J79" s="8">
        <f>AVERAGE(INDEX(F:F,ROW()-$J$3+1):F79)</f>
        <v>1.9245175226535622</v>
      </c>
      <c r="K79" s="8">
        <f>AVERAGE(INDEX(G:G,ROW()-$K$3+1):G79)</f>
        <v>-1.136470008804624</v>
      </c>
      <c r="L79" s="8">
        <f>AVERAGE(INDEX(H:H,ROW()-$L$3+1):H79)</f>
        <v>-1.136470008804624</v>
      </c>
      <c r="M79" s="8">
        <f>AVERAGE(INDEX(I:I,ROW()-$M$3+1):I79)</f>
        <v>-3.6274701644634053</v>
      </c>
      <c r="N79" s="25">
        <f t="shared" si="1"/>
        <v>-18.267713179223179</v>
      </c>
    </row>
    <row r="80" spans="1:14" ht="12.75" x14ac:dyDescent="0.2">
      <c r="A80" s="6">
        <v>45212</v>
      </c>
      <c r="B80" s="2">
        <v>435.21</v>
      </c>
      <c r="C80" s="2">
        <v>436.45</v>
      </c>
      <c r="D80" s="2">
        <v>429.88</v>
      </c>
      <c r="E80" s="2">
        <v>431.5</v>
      </c>
      <c r="F80" s="2" cm="1">
        <f t="array" ref="F80">100*((E80-INDEX(E:E,ROW()-$F$3))/INDEX(E:E,ROW()-$F$3))</f>
        <v>0.4563020906085532</v>
      </c>
      <c r="G80" s="2" cm="1">
        <f t="array" ref="G80">100*((E80-INDEX(E:E,ROW()-$G$3))/INDEX(E:E,ROW()-$G$3))</f>
        <v>0.94039487227472207</v>
      </c>
      <c r="H80" s="2" cm="1">
        <f t="array" ref="H80">100*((E80-INDEX(E:E,ROW()-$H$3))/INDEX(E:E,ROW()-$H$3))</f>
        <v>0.94039487227472207</v>
      </c>
      <c r="I80" s="2" cm="1">
        <f t="array" ref="I80">100*((E80-INDEX(E:E,ROW()-$I$3))/INDEX(E:E,ROW()-$I$3))</f>
        <v>0.25091770828492732</v>
      </c>
      <c r="J80" s="8">
        <f>AVERAGE(INDEX(F:F,ROW()-$J$3+1):F80)</f>
        <v>1.9193991628207485</v>
      </c>
      <c r="K80" s="8">
        <f>AVERAGE(INDEX(G:G,ROW()-$K$3+1):G80)</f>
        <v>-0.68403911034048748</v>
      </c>
      <c r="L80" s="8">
        <f>AVERAGE(INDEX(H:H,ROW()-$L$3+1):H80)</f>
        <v>-0.68403911034048748</v>
      </c>
      <c r="M80" s="8">
        <f>AVERAGE(INDEX(I:I,ROW()-$M$3+1):I80)</f>
        <v>-3.3157125256008735</v>
      </c>
      <c r="N80" s="25">
        <f t="shared" si="1"/>
        <v>-14.763646491285183</v>
      </c>
    </row>
    <row r="81" spans="1:14" ht="12.75" x14ac:dyDescent="0.2">
      <c r="A81" s="6">
        <v>45215</v>
      </c>
      <c r="B81" s="2">
        <v>433.82</v>
      </c>
      <c r="C81" s="2">
        <v>437.14</v>
      </c>
      <c r="D81" s="2">
        <v>433.57</v>
      </c>
      <c r="E81" s="2">
        <v>436.04</v>
      </c>
      <c r="F81" s="2" cm="1">
        <f t="array" ref="F81">100*((E81-INDEX(E:E,ROW()-$F$3))/INDEX(E:E,ROW()-$F$3))</f>
        <v>0.86747322399315274</v>
      </c>
      <c r="G81" s="2" cm="1">
        <f t="array" ref="G81">100*((E81-INDEX(E:E,ROW()-$G$3))/INDEX(E:E,ROW()-$G$3))</f>
        <v>2.0430132690552569</v>
      </c>
      <c r="H81" s="2" cm="1">
        <f t="array" ref="H81">100*((E81-INDEX(E:E,ROW()-$H$3))/INDEX(E:E,ROW()-$H$3))</f>
        <v>2.0430132690552569</v>
      </c>
      <c r="I81" s="2" cm="1">
        <f t="array" ref="I81">100*((E81-INDEX(E:E,ROW()-$I$3))/INDEX(E:E,ROW()-$I$3))</f>
        <v>0.88147514055017062</v>
      </c>
      <c r="J81" s="8">
        <f>AVERAGE(INDEX(F:F,ROW()-$J$3+1):F81)</f>
        <v>1.8598077576790544</v>
      </c>
      <c r="K81" s="8">
        <f>AVERAGE(INDEX(G:G,ROW()-$K$3+1):G81)</f>
        <v>-0.11186365409294266</v>
      </c>
      <c r="L81" s="8">
        <f>AVERAGE(INDEX(H:H,ROW()-$L$3+1):H81)</f>
        <v>-0.11186365409294266</v>
      </c>
      <c r="M81" s="8">
        <f>AVERAGE(INDEX(I:I,ROW()-$M$3+1):I81)</f>
        <v>-2.976799463304157</v>
      </c>
      <c r="N81" s="25">
        <f t="shared" si="1"/>
        <v>-10.606708366002287</v>
      </c>
    </row>
    <row r="82" spans="1:14" ht="12.75" x14ac:dyDescent="0.2">
      <c r="A82" s="6">
        <v>45216</v>
      </c>
      <c r="B82" s="2">
        <v>432.81</v>
      </c>
      <c r="C82" s="2">
        <v>438.14</v>
      </c>
      <c r="D82" s="2">
        <v>432.45</v>
      </c>
      <c r="E82" s="2">
        <v>436.02</v>
      </c>
      <c r="F82" s="2" cm="1">
        <f t="array" ref="F82">100*((E82-INDEX(E:E,ROW()-$F$3))/INDEX(E:E,ROW()-$F$3))</f>
        <v>0.34059004924747122</v>
      </c>
      <c r="G82" s="2" cm="1">
        <f t="array" ref="G82">100*((E82-INDEX(E:E,ROW()-$G$3))/INDEX(E:E,ROW()-$G$3))</f>
        <v>3.4227567067530087</v>
      </c>
      <c r="H82" s="2" cm="1">
        <f t="array" ref="H82">100*((E82-INDEX(E:E,ROW()-$H$3))/INDEX(E:E,ROW()-$H$3))</f>
        <v>3.4227567067530087</v>
      </c>
      <c r="I82" s="2" cm="1">
        <f t="array" ref="I82">100*((E82-INDEX(E:E,ROW()-$I$3))/INDEX(E:E,ROW()-$I$3))</f>
        <v>2.3809523809523778</v>
      </c>
      <c r="J82" s="8">
        <f>AVERAGE(INDEX(F:F,ROW()-$J$3+1):F82)</f>
        <v>1.3135848201626223</v>
      </c>
      <c r="K82" s="8">
        <f>AVERAGE(INDEX(G:G,ROW()-$K$3+1):G82)</f>
        <v>0.70747374999700907</v>
      </c>
      <c r="L82" s="8">
        <f>AVERAGE(INDEX(H:H,ROW()-$L$3+1):H82)</f>
        <v>0.70747374999700907</v>
      </c>
      <c r="M82" s="8">
        <f>AVERAGE(INDEX(I:I,ROW()-$M$3+1):I82)</f>
        <v>-2.4714097610486374</v>
      </c>
      <c r="N82" s="25">
        <f t="shared" si="1"/>
        <v>-5.0346854740468823</v>
      </c>
    </row>
    <row r="83" spans="1:14" ht="12.75" x14ac:dyDescent="0.2">
      <c r="A83" s="6">
        <v>45217</v>
      </c>
      <c r="B83" s="2">
        <v>434.19</v>
      </c>
      <c r="C83" s="2">
        <v>435.18</v>
      </c>
      <c r="D83" s="2">
        <v>429.09</v>
      </c>
      <c r="E83" s="2">
        <v>430.21</v>
      </c>
      <c r="F83" s="2" cm="1">
        <f t="array" ref="F83">100*((E83-INDEX(E:E,ROW()-$F$3))/INDEX(E:E,ROW()-$F$3))</f>
        <v>-1.4003483681701534</v>
      </c>
      <c r="G83" s="2" cm="1">
        <f t="array" ref="G83">100*((E83-INDEX(E:E,ROW()-$G$3))/INDEX(E:E,ROW()-$G$3))</f>
        <v>1.3069278952573715</v>
      </c>
      <c r="H83" s="2" cm="1">
        <f t="array" ref="H83">100*((E83-INDEX(E:E,ROW()-$H$3))/INDEX(E:E,ROW()-$H$3))</f>
        <v>1.3069278952573715</v>
      </c>
      <c r="I83" s="2" cm="1">
        <f t="array" ref="I83">100*((E83-INDEX(E:E,ROW()-$I$3))/INDEX(E:E,ROW()-$I$3))</f>
        <v>0.97641121934044561</v>
      </c>
      <c r="J83" s="8">
        <f>AVERAGE(INDEX(F:F,ROW()-$J$3+1):F83)</f>
        <v>0.4843699480168423</v>
      </c>
      <c r="K83" s="8">
        <f>AVERAGE(INDEX(G:G,ROW()-$K$3+1):G83)</f>
        <v>1.1568789232542789</v>
      </c>
      <c r="L83" s="8">
        <f>AVERAGE(INDEX(H:H,ROW()-$L$3+1):H83)</f>
        <v>1.1568789232542789</v>
      </c>
      <c r="M83" s="8">
        <f>AVERAGE(INDEX(I:I,ROW()-$M$3+1):I83)</f>
        <v>-2.1049695575176286</v>
      </c>
      <c r="N83" s="25">
        <f t="shared" si="1"/>
        <v>-2.1511136657822778</v>
      </c>
    </row>
    <row r="84" spans="1:14" ht="12.75" x14ac:dyDescent="0.2">
      <c r="A84" s="6">
        <v>45218</v>
      </c>
      <c r="B84" s="2">
        <v>430.95</v>
      </c>
      <c r="C84" s="2">
        <v>432.82</v>
      </c>
      <c r="D84" s="2">
        <v>425.73</v>
      </c>
      <c r="E84" s="2">
        <v>426.43</v>
      </c>
      <c r="F84" s="2" cm="1">
        <f t="array" ref="F84">100*((E84-INDEX(E:E,ROW()-$F$3))/INDEX(E:E,ROW()-$F$3))</f>
        <v>-1.667204722593741</v>
      </c>
      <c r="G84" s="2" cm="1">
        <f t="array" ref="G84">100*((E84-INDEX(E:E,ROW()-$G$3))/INDEX(E:E,ROW()-$G$3))</f>
        <v>0.45465253239104991</v>
      </c>
      <c r="H84" s="2" cm="1">
        <f t="array" ref="H84">100*((E84-INDEX(E:E,ROW()-$H$3))/INDEX(E:E,ROW()-$H$3))</f>
        <v>0.45465253239104991</v>
      </c>
      <c r="I84" s="2" cm="1">
        <f t="array" ref="I84">100*((E84-INDEX(E:E,ROW()-$I$3))/INDEX(E:E,ROW()-$I$3))</f>
        <v>-0.48772519368990364</v>
      </c>
      <c r="J84" s="8">
        <f>AVERAGE(INDEX(F:F,ROW()-$J$3+1):F84)</f>
        <v>-0.28063754538294344</v>
      </c>
      <c r="K84" s="8">
        <f>AVERAGE(INDEX(G:G,ROW()-$K$3+1):G84)</f>
        <v>1.3620604425171674</v>
      </c>
      <c r="L84" s="8">
        <f>AVERAGE(INDEX(H:H,ROW()-$L$3+1):H84)</f>
        <v>1.3620604425171674</v>
      </c>
      <c r="M84" s="8">
        <f>AVERAGE(INDEX(I:I,ROW()-$M$3+1):I84)</f>
        <v>-1.8927578835320829</v>
      </c>
      <c r="N84" s="25">
        <f t="shared" si="1"/>
        <v>-1.0413668669254372</v>
      </c>
    </row>
    <row r="85" spans="1:14" ht="12.75" x14ac:dyDescent="0.2">
      <c r="A85" s="6">
        <v>45219</v>
      </c>
      <c r="B85" s="2">
        <v>425.98</v>
      </c>
      <c r="C85" s="2">
        <v>426.54</v>
      </c>
      <c r="D85" s="2">
        <v>421.08</v>
      </c>
      <c r="E85" s="2">
        <v>421.19</v>
      </c>
      <c r="F85" s="2" cm="1">
        <f t="array" ref="F85">100*((E85-INDEX(E:E,ROW()-$F$3))/INDEX(E:E,ROW()-$F$3))</f>
        <v>-2.3893395133256088</v>
      </c>
      <c r="G85" s="2" cm="1">
        <f t="array" ref="G85">100*((E85-INDEX(E:E,ROW()-$G$3))/INDEX(E:E,ROW()-$G$3))</f>
        <v>-1.9439400288680968</v>
      </c>
      <c r="H85" s="2" cm="1">
        <f t="array" ref="H85">100*((E85-INDEX(E:E,ROW()-$H$3))/INDEX(E:E,ROW()-$H$3))</f>
        <v>-1.9439400288680968</v>
      </c>
      <c r="I85" s="2" cm="1">
        <f t="array" ref="I85">100*((E85-INDEX(E:E,ROW()-$I$3))/INDEX(E:E,ROW()-$I$3))</f>
        <v>-1.4714138673154347</v>
      </c>
      <c r="J85" s="8">
        <f>AVERAGE(INDEX(F:F,ROW()-$J$3+1):F85)</f>
        <v>-0.8497658661697759</v>
      </c>
      <c r="K85" s="8">
        <f>AVERAGE(INDEX(G:G,ROW()-$K$3+1):G85)</f>
        <v>1.188111586231352</v>
      </c>
      <c r="L85" s="8">
        <f>AVERAGE(INDEX(H:H,ROW()-$L$3+1):H85)</f>
        <v>1.188111586231352</v>
      </c>
      <c r="M85" s="8">
        <f>AVERAGE(INDEX(I:I,ROW()-$M$3+1):I85)</f>
        <v>-1.7209054124370897</v>
      </c>
      <c r="N85" s="25">
        <f t="shared" si="1"/>
        <v>-1.7928295847613747</v>
      </c>
    </row>
    <row r="86" spans="1:14" ht="12.75" x14ac:dyDescent="0.2">
      <c r="A86" s="6">
        <v>45222</v>
      </c>
      <c r="B86" s="2">
        <v>419.61</v>
      </c>
      <c r="C86" s="2">
        <v>424.45</v>
      </c>
      <c r="D86" s="2">
        <v>417.8</v>
      </c>
      <c r="E86" s="2">
        <v>420.46</v>
      </c>
      <c r="F86" s="2" cm="1">
        <f t="array" ref="F86">100*((E86-INDEX(E:E,ROW()-$F$3))/INDEX(E:E,ROW()-$F$3))</f>
        <v>-3.5730666911292635</v>
      </c>
      <c r="G86" s="2" cm="1">
        <f t="array" ref="G86">100*((E86-INDEX(E:E,ROW()-$G$3))/INDEX(E:E,ROW()-$G$3))</f>
        <v>-2.736588863957075</v>
      </c>
      <c r="H86" s="2" cm="1">
        <f t="array" ref="H86">100*((E86-INDEX(E:E,ROW()-$H$3))/INDEX(E:E,ROW()-$H$3))</f>
        <v>-2.736588863957075</v>
      </c>
      <c r="I86" s="2" cm="1">
        <f t="array" ref="I86">100*((E86-INDEX(E:E,ROW()-$I$3))/INDEX(E:E,ROW()-$I$3))</f>
        <v>-1.6030516486859709</v>
      </c>
      <c r="J86" s="8">
        <f>AVERAGE(INDEX(F:F,ROW()-$J$3+1):F86)</f>
        <v>-1.7378738491942591</v>
      </c>
      <c r="K86" s="8">
        <f>AVERAGE(INDEX(G:G,ROW()-$K$3+1):G86)</f>
        <v>0.91306455000800635</v>
      </c>
      <c r="L86" s="8">
        <f>AVERAGE(INDEX(H:H,ROW()-$L$3+1):H86)</f>
        <v>0.91306455000800635</v>
      </c>
      <c r="M86" s="8">
        <f>AVERAGE(INDEX(I:I,ROW()-$M$3+1):I86)</f>
        <v>-1.5135078596594811</v>
      </c>
      <c r="N86" s="25">
        <f t="shared" si="1"/>
        <v>-3.2265825377921518</v>
      </c>
    </row>
    <row r="87" spans="1:14" ht="12.75" x14ac:dyDescent="0.2">
      <c r="A87" s="6">
        <v>45223</v>
      </c>
      <c r="B87" s="2">
        <v>422.65</v>
      </c>
      <c r="C87" s="2">
        <v>424.82</v>
      </c>
      <c r="D87" s="2">
        <v>420.74</v>
      </c>
      <c r="E87" s="2">
        <v>423.63</v>
      </c>
      <c r="F87" s="2" cm="1">
        <f t="array" ref="F87">100*((E87-INDEX(E:E,ROW()-$F$3))/INDEX(E:E,ROW()-$F$3))</f>
        <v>-2.8416127700564164</v>
      </c>
      <c r="G87" s="2" cm="1">
        <f t="array" ref="G87">100*((E87-INDEX(E:E,ROW()-$G$3))/INDEX(E:E,ROW()-$G$3))</f>
        <v>-2.5107009711419028</v>
      </c>
      <c r="H87" s="2" cm="1">
        <f t="array" ref="H87">100*((E87-INDEX(E:E,ROW()-$H$3))/INDEX(E:E,ROW()-$H$3))</f>
        <v>-2.5107009711419028</v>
      </c>
      <c r="I87" s="2" cm="1">
        <f t="array" ref="I87">100*((E87-INDEX(E:E,ROW()-$I$3))/INDEX(E:E,ROW()-$I$3))</f>
        <v>0.48388244502953592</v>
      </c>
      <c r="J87" s="8">
        <f>AVERAGE(INDEX(F:F,ROW()-$J$3+1):F87)</f>
        <v>-2.3743144130550364</v>
      </c>
      <c r="K87" s="8">
        <f>AVERAGE(INDEX(G:G,ROW()-$K$3+1):G87)</f>
        <v>0.45865078801168896</v>
      </c>
      <c r="L87" s="8">
        <f>AVERAGE(INDEX(H:H,ROW()-$L$3+1):H87)</f>
        <v>0.45865078801168896</v>
      </c>
      <c r="M87" s="8">
        <f>AVERAGE(INDEX(I:I,ROW()-$M$3+1):I87)</f>
        <v>-1.1165173842887743</v>
      </c>
      <c r="N87" s="25">
        <f t="shared" si="1"/>
        <v>-4.5471300101516885</v>
      </c>
    </row>
    <row r="88" spans="1:14" ht="12.75" x14ac:dyDescent="0.2">
      <c r="A88" s="6">
        <v>45224</v>
      </c>
      <c r="B88" s="2">
        <v>421.89</v>
      </c>
      <c r="C88" s="2">
        <v>421.92</v>
      </c>
      <c r="D88" s="2">
        <v>417.02</v>
      </c>
      <c r="E88" s="2">
        <v>417.55</v>
      </c>
      <c r="F88" s="2" cm="1">
        <f t="array" ref="F88">100*((E88-INDEX(E:E,ROW()-$F$3))/INDEX(E:E,ROW()-$F$3))</f>
        <v>-2.9427488900769316</v>
      </c>
      <c r="G88" s="2" cm="1">
        <f t="array" ref="G88">100*((E88-INDEX(E:E,ROW()-$G$3))/INDEX(E:E,ROW()-$G$3))</f>
        <v>-4.3018885221855481</v>
      </c>
      <c r="H88" s="2" cm="1">
        <f t="array" ref="H88">100*((E88-INDEX(E:E,ROW()-$H$3))/INDEX(E:E,ROW()-$H$3))</f>
        <v>-4.3018885221855481</v>
      </c>
      <c r="I88" s="2" cm="1">
        <f t="array" ref="I88">100*((E88-INDEX(E:E,ROW()-$I$3))/INDEX(E:E,ROW()-$I$3))</f>
        <v>-1.6742806009513524</v>
      </c>
      <c r="J88" s="8">
        <f>AVERAGE(INDEX(F:F,ROW()-$J$3+1):F88)</f>
        <v>-2.6827945174363923</v>
      </c>
      <c r="K88" s="8">
        <f>AVERAGE(INDEX(G:G,ROW()-$K$3+1):G88)</f>
        <v>-0.21258958398153965</v>
      </c>
      <c r="L88" s="8">
        <f>AVERAGE(INDEX(H:H,ROW()-$L$3+1):H88)</f>
        <v>-0.21258958398153965</v>
      </c>
      <c r="M88" s="8">
        <f>AVERAGE(INDEX(I:I,ROW()-$M$3+1):I88)</f>
        <v>-0.90190226273581031</v>
      </c>
      <c r="N88" s="25">
        <f t="shared" si="1"/>
        <v>-7.3533514882873323</v>
      </c>
    </row>
    <row r="89" spans="1:14" ht="12.75" x14ac:dyDescent="0.2">
      <c r="A89" s="6">
        <v>45225</v>
      </c>
      <c r="B89" s="2">
        <v>416.45</v>
      </c>
      <c r="C89" s="2">
        <v>417.33</v>
      </c>
      <c r="D89" s="2">
        <v>411.6</v>
      </c>
      <c r="E89" s="2">
        <v>412.55</v>
      </c>
      <c r="F89" s="2" cm="1">
        <f t="array" ref="F89">100*((E89-INDEX(E:E,ROW()-$F$3))/INDEX(E:E,ROW()-$F$3))</f>
        <v>-3.2549304692446581</v>
      </c>
      <c r="G89" s="2" cm="1">
        <f t="array" ref="G89">100*((E89-INDEX(E:E,ROW()-$G$3))/INDEX(E:E,ROW()-$G$3))</f>
        <v>-4.8678688373380092</v>
      </c>
      <c r="H89" s="2" cm="1">
        <f t="array" ref="H89">100*((E89-INDEX(E:E,ROW()-$H$3))/INDEX(E:E,ROW()-$H$3))</f>
        <v>-4.8678688373380092</v>
      </c>
      <c r="I89" s="2" cm="1">
        <f t="array" ref="I89">100*((E89-INDEX(E:E,ROW()-$I$3))/INDEX(E:E,ROW()-$I$3))</f>
        <v>-2.8150765606595969</v>
      </c>
      <c r="J89" s="8">
        <f>AVERAGE(INDEX(F:F,ROW()-$J$3+1):F89)</f>
        <v>-3.0003396667665756</v>
      </c>
      <c r="K89" s="8">
        <f>AVERAGE(INDEX(G:G,ROW()-$K$3+1):G89)</f>
        <v>-0.81932419477592222</v>
      </c>
      <c r="L89" s="8">
        <f>AVERAGE(INDEX(H:H,ROW()-$L$3+1):H89)</f>
        <v>-0.81932419477592222</v>
      </c>
      <c r="M89" s="8">
        <f>AVERAGE(INDEX(I:I,ROW()-$M$3+1):I89)</f>
        <v>-0.70676916622911279</v>
      </c>
      <c r="N89" s="25">
        <f t="shared" si="1"/>
        <v>-9.9240373055626367</v>
      </c>
    </row>
    <row r="90" spans="1:14" ht="12.75" x14ac:dyDescent="0.2">
      <c r="A90" s="6">
        <v>45226</v>
      </c>
      <c r="B90" s="2">
        <v>414.19</v>
      </c>
      <c r="C90" s="2">
        <v>414.6</v>
      </c>
      <c r="D90" s="2">
        <v>409.21</v>
      </c>
      <c r="E90" s="2">
        <v>410.68</v>
      </c>
      <c r="F90" s="2" cm="1">
        <f t="array" ref="F90">100*((E90-INDEX(E:E,ROW()-$F$3))/INDEX(E:E,ROW()-$F$3))</f>
        <v>-2.495310904817301</v>
      </c>
      <c r="G90" s="2" cm="1">
        <f t="array" ref="G90">100*((E90-INDEX(E:E,ROW()-$G$3))/INDEX(E:E,ROW()-$G$3))</f>
        <v>-4.8250289687137879</v>
      </c>
      <c r="H90" s="2" cm="1">
        <f t="array" ref="H90">100*((E90-INDEX(E:E,ROW()-$H$3))/INDEX(E:E,ROW()-$H$3))</f>
        <v>-4.8250289687137879</v>
      </c>
      <c r="I90" s="2" cm="1">
        <f t="array" ref="I90">100*((E90-INDEX(E:E,ROW()-$I$3))/INDEX(E:E,ROW()-$I$3))</f>
        <v>-4.3907435861619435</v>
      </c>
      <c r="J90" s="8">
        <f>AVERAGE(INDEX(F:F,ROW()-$J$3+1):F90)</f>
        <v>-3.0215339450649141</v>
      </c>
      <c r="K90" s="8">
        <f>AVERAGE(INDEX(G:G,ROW()-$K$3+1):G90)</f>
        <v>-1.3958665788747733</v>
      </c>
      <c r="L90" s="8">
        <f>AVERAGE(INDEX(H:H,ROW()-$L$3+1):H90)</f>
        <v>-1.3958665788747733</v>
      </c>
      <c r="M90" s="8">
        <f>AVERAGE(INDEX(I:I,ROW()-$M$3+1):I90)</f>
        <v>-0.79153267959216123</v>
      </c>
      <c r="N90" s="25">
        <f t="shared" si="1"/>
        <v>-13.166997557807425</v>
      </c>
    </row>
    <row r="91" spans="1:14" ht="12.75" x14ac:dyDescent="0.2">
      <c r="A91" s="6">
        <v>45229</v>
      </c>
      <c r="B91" s="2">
        <v>413.56</v>
      </c>
      <c r="C91" s="2">
        <v>416.68</v>
      </c>
      <c r="D91" s="2">
        <v>412.22</v>
      </c>
      <c r="E91" s="2">
        <v>415.59</v>
      </c>
      <c r="F91" s="2" cm="1">
        <f t="array" ref="F91">100*((E91-INDEX(E:E,ROW()-$F$3))/INDEX(E:E,ROW()-$F$3))</f>
        <v>-1.1582552442562919</v>
      </c>
      <c r="G91" s="2" cm="1">
        <f t="array" ref="G91">100*((E91-INDEX(E:E,ROW()-$G$3))/INDEX(E:E,ROW()-$G$3))</f>
        <v>-4.6899367030547756</v>
      </c>
      <c r="H91" s="2" cm="1">
        <f t="array" ref="H91">100*((E91-INDEX(E:E,ROW()-$H$3))/INDEX(E:E,ROW()-$H$3))</f>
        <v>-4.6899367030547756</v>
      </c>
      <c r="I91" s="2" cm="1">
        <f t="array" ref="I91">100*((E91-INDEX(E:E,ROW()-$I$3))/INDEX(E:E,ROW()-$I$3))</f>
        <v>-3.8631474241828507</v>
      </c>
      <c r="J91" s="8">
        <f>AVERAGE(INDEX(F:F,ROW()-$J$3+1):F91)</f>
        <v>-2.53857165569032</v>
      </c>
      <c r="K91" s="8">
        <f>AVERAGE(INDEX(G:G,ROW()-$K$3+1):G91)</f>
        <v>-2.0691615760857767</v>
      </c>
      <c r="L91" s="8">
        <f>AVERAGE(INDEX(H:H,ROW()-$L$3+1):H91)</f>
        <v>-2.0691615760857767</v>
      </c>
      <c r="M91" s="8">
        <f>AVERAGE(INDEX(I:I,ROW()-$M$3+1):I91)</f>
        <v>-0.87866356070032803</v>
      </c>
      <c r="N91" s="25">
        <f t="shared" si="1"/>
        <v>-16.399033778920515</v>
      </c>
    </row>
    <row r="92" spans="1:14" ht="12.75" x14ac:dyDescent="0.2">
      <c r="A92" s="6">
        <v>45230</v>
      </c>
      <c r="B92" s="2">
        <v>416.18</v>
      </c>
      <c r="C92" s="2">
        <v>418.53</v>
      </c>
      <c r="D92" s="2">
        <v>414.21</v>
      </c>
      <c r="E92" s="2">
        <v>418.2</v>
      </c>
      <c r="F92" s="2" cm="1">
        <f t="array" ref="F92">100*((E92-INDEX(E:E,ROW()-$F$3))/INDEX(E:E,ROW()-$F$3))</f>
        <v>-1.2817789108420101</v>
      </c>
      <c r="G92" s="2" cm="1">
        <f t="array" ref="G92">100*((E92-INDEX(E:E,ROW()-$G$3))/INDEX(E:E,ROW()-$G$3))</f>
        <v>-4.0869684876840502</v>
      </c>
      <c r="H92" s="2" cm="1">
        <f t="array" ref="H92">100*((E92-INDEX(E:E,ROW()-$H$3))/INDEX(E:E,ROW()-$H$3))</f>
        <v>-4.0869684876840502</v>
      </c>
      <c r="I92" s="2" cm="1">
        <f t="array" ref="I92">100*((E92-INDEX(E:E,ROW()-$I$3))/INDEX(E:E,ROW()-$I$3))</f>
        <v>-3.7602982464215104</v>
      </c>
      <c r="J92" s="8">
        <f>AVERAGE(INDEX(F:F,ROW()-$J$3+1):F92)</f>
        <v>-2.2266048838474388</v>
      </c>
      <c r="K92" s="8">
        <f>AVERAGE(INDEX(G:G,ROW()-$K$3+1):G92)</f>
        <v>-2.8201340955294825</v>
      </c>
      <c r="L92" s="8">
        <f>AVERAGE(INDEX(H:H,ROW()-$L$3+1):H92)</f>
        <v>-2.8201340955294825</v>
      </c>
      <c r="M92" s="8">
        <f>AVERAGE(INDEX(I:I,ROW()-$M$3+1):I92)</f>
        <v>-1.0063199853987042</v>
      </c>
      <c r="N92" s="25">
        <f t="shared" si="1"/>
        <v>-20.35255530308967</v>
      </c>
    </row>
    <row r="93" spans="1:14" ht="12.75" x14ac:dyDescent="0.2">
      <c r="A93" s="6">
        <v>45231</v>
      </c>
      <c r="B93" s="2">
        <v>419.2</v>
      </c>
      <c r="C93" s="2">
        <v>423.5</v>
      </c>
      <c r="D93" s="2">
        <v>418.65</v>
      </c>
      <c r="E93" s="2">
        <v>422.66</v>
      </c>
      <c r="F93" s="2" cm="1">
        <f t="array" ref="F93">100*((E93-INDEX(E:E,ROW()-$F$3))/INDEX(E:E,ROW()-$F$3))</f>
        <v>1.2238055322715875</v>
      </c>
      <c r="G93" s="2" cm="1">
        <f t="array" ref="G93">100*((E93-INDEX(E:E,ROW()-$G$3))/INDEX(E:E,ROW()-$G$3))</f>
        <v>-1.7549568815229666</v>
      </c>
      <c r="H93" s="2" cm="1">
        <f t="array" ref="H93">100*((E93-INDEX(E:E,ROW()-$H$3))/INDEX(E:E,ROW()-$H$3))</f>
        <v>-1.7549568815229666</v>
      </c>
      <c r="I93" s="2" cm="1">
        <f t="array" ref="I93">100*((E93-INDEX(E:E,ROW()-$I$3))/INDEX(E:E,ROW()-$I$3))</f>
        <v>-3.1307297396406231</v>
      </c>
      <c r="J93" s="8">
        <f>AVERAGE(INDEX(F:F,ROW()-$J$3+1):F93)</f>
        <v>-1.3932939993777349</v>
      </c>
      <c r="K93" s="8">
        <f>AVERAGE(INDEX(G:G,ROW()-$K$3+1):G93)</f>
        <v>-3.1263225732075162</v>
      </c>
      <c r="L93" s="8">
        <f>AVERAGE(INDEX(H:H,ROW()-$L$3+1):H93)</f>
        <v>-3.1263225732075162</v>
      </c>
      <c r="M93" s="8">
        <f>AVERAGE(INDEX(I:I,ROW()-$M$3+1):I93)</f>
        <v>-1.1797747992165597</v>
      </c>
      <c r="N93" s="25">
        <f t="shared" si="1"/>
        <v>-21.744006062281553</v>
      </c>
    </row>
    <row r="94" spans="1:14" ht="12.75" x14ac:dyDescent="0.2">
      <c r="A94" s="6">
        <v>45232</v>
      </c>
      <c r="B94" s="2">
        <v>426.58</v>
      </c>
      <c r="C94" s="2">
        <v>430.92</v>
      </c>
      <c r="D94" s="2">
        <v>426.56</v>
      </c>
      <c r="E94" s="2">
        <v>430.76</v>
      </c>
      <c r="F94" s="2" cm="1">
        <f t="array" ref="F94">100*((E94-INDEX(E:E,ROW()-$F$3))/INDEX(E:E,ROW()-$F$3))</f>
        <v>4.414010422979028</v>
      </c>
      <c r="G94" s="2" cm="1">
        <f t="array" ref="G94">100*((E94-INDEX(E:E,ROW()-$G$3))/INDEX(E:E,ROW()-$G$3))</f>
        <v>1.0154069835611905</v>
      </c>
      <c r="H94" s="2" cm="1">
        <f t="array" ref="H94">100*((E94-INDEX(E:E,ROW()-$H$3))/INDEX(E:E,ROW()-$H$3))</f>
        <v>1.0154069835611905</v>
      </c>
      <c r="I94" s="2" cm="1">
        <f t="array" ref="I94">100*((E94-INDEX(E:E,ROW()-$I$3))/INDEX(E:E,ROW()-$I$3))</f>
        <v>-0.66872665221602956</v>
      </c>
      <c r="J94" s="8">
        <f>AVERAGE(INDEX(F:F,ROW()-$J$3+1):F94)</f>
        <v>0.14049417906700246</v>
      </c>
      <c r="K94" s="8">
        <f>AVERAGE(INDEX(G:G,ROW()-$K$3+1):G94)</f>
        <v>-3.0702471280905024</v>
      </c>
      <c r="L94" s="8">
        <f>AVERAGE(INDEX(H:H,ROW()-$L$3+1):H94)</f>
        <v>-3.0702471280905024</v>
      </c>
      <c r="M94" s="8">
        <f>AVERAGE(INDEX(I:I,ROW()-$M$3+1):I94)</f>
        <v>-1.259436975051184</v>
      </c>
      <c r="N94" s="25">
        <f t="shared" si="1"/>
        <v>-20.248489361590245</v>
      </c>
    </row>
    <row r="95" spans="1:14" ht="12.75" x14ac:dyDescent="0.2">
      <c r="A95" s="6">
        <v>45233</v>
      </c>
      <c r="B95" s="2">
        <v>433.14</v>
      </c>
      <c r="C95" s="2">
        <v>436.29</v>
      </c>
      <c r="D95" s="2">
        <v>433.01</v>
      </c>
      <c r="E95" s="2">
        <v>434.69</v>
      </c>
      <c r="F95" s="2" cm="1">
        <f t="array" ref="F95">100*((E95-INDEX(E:E,ROW()-$F$3))/INDEX(E:E,ROW()-$F$3))</f>
        <v>5.8464010908736705</v>
      </c>
      <c r="G95" s="2" cm="1">
        <f t="array" ref="G95">100*((E95-INDEX(E:E,ROW()-$G$3))/INDEX(E:E,ROW()-$G$3))</f>
        <v>3.2052043020964414</v>
      </c>
      <c r="H95" s="2" cm="1">
        <f t="array" ref="H95">100*((E95-INDEX(E:E,ROW()-$H$3))/INDEX(E:E,ROW()-$H$3))</f>
        <v>3.2052043020964414</v>
      </c>
      <c r="I95" s="2" cm="1">
        <f t="array" ref="I95">100*((E95-INDEX(E:E,ROW()-$I$3))/INDEX(E:E,ROW()-$I$3))</f>
        <v>0.73928157589802956</v>
      </c>
      <c r="J95" s="8">
        <f>AVERAGE(INDEX(F:F,ROW()-$J$3+1):F95)</f>
        <v>1.8088365782051965</v>
      </c>
      <c r="K95" s="8">
        <f>AVERAGE(INDEX(G:G,ROW()-$K$3+1):G95)</f>
        <v>-2.5553326949940485</v>
      </c>
      <c r="L95" s="8">
        <f>AVERAGE(INDEX(H:H,ROW()-$L$3+1):H95)</f>
        <v>-2.5553326949940485</v>
      </c>
      <c r="M95" s="8">
        <f>AVERAGE(INDEX(I:I,ROW()-$M$3+1):I95)</f>
        <v>-1.2268793838769769</v>
      </c>
      <c r="N95" s="25">
        <f t="shared" si="1"/>
        <v>-15.875344432272954</v>
      </c>
    </row>
    <row r="96" spans="1:14" ht="12.75" x14ac:dyDescent="0.2">
      <c r="A96" s="6">
        <v>45236</v>
      </c>
      <c r="B96" s="2">
        <v>435.47</v>
      </c>
      <c r="C96" s="2">
        <v>436.15</v>
      </c>
      <c r="D96" s="2">
        <v>433.68</v>
      </c>
      <c r="E96" s="2">
        <v>435.69</v>
      </c>
      <c r="F96" s="2" cm="1">
        <f t="array" ref="F96">100*((E96-INDEX(E:E,ROW()-$F$3))/INDEX(E:E,ROW()-$F$3))</f>
        <v>4.8364975095647207</v>
      </c>
      <c r="G96" s="2" cm="1">
        <f t="array" ref="G96">100*((E96-INDEX(E:E,ROW()-$G$3))/INDEX(E:E,ROW()-$G$3))</f>
        <v>3.6222232792655706</v>
      </c>
      <c r="H96" s="2" cm="1">
        <f t="array" ref="H96">100*((E96-INDEX(E:E,ROW()-$H$3))/INDEX(E:E,ROW()-$H$3))</f>
        <v>3.6222232792655706</v>
      </c>
      <c r="I96" s="2" cm="1">
        <f t="array" ref="I96">100*((E96-INDEX(E:E,ROW()-$I$3))/INDEX(E:E,ROW()-$I$3))</f>
        <v>-8.026786533346085E-2</v>
      </c>
      <c r="J96" s="8">
        <f>AVERAGE(INDEX(F:F,ROW()-$J$3+1):F96)</f>
        <v>3.0077871289693991</v>
      </c>
      <c r="K96" s="8">
        <f>AVERAGE(INDEX(G:G,ROW()-$K$3+1):G96)</f>
        <v>-1.9194514806717842</v>
      </c>
      <c r="L96" s="8">
        <f>AVERAGE(INDEX(H:H,ROW()-$L$3+1):H96)</f>
        <v>-1.9194514806717842</v>
      </c>
      <c r="M96" s="8">
        <f>AVERAGE(INDEX(I:I,ROW()-$M$3+1):I96)</f>
        <v>-1.2909955842692191</v>
      </c>
      <c r="N96" s="25">
        <f t="shared" si="1"/>
        <v>-11.753452611466399</v>
      </c>
    </row>
    <row r="97" spans="1:14" ht="12.75" x14ac:dyDescent="0.2">
      <c r="A97" s="6">
        <v>45237</v>
      </c>
      <c r="B97" s="2">
        <v>435.69</v>
      </c>
      <c r="C97" s="2">
        <v>437.58</v>
      </c>
      <c r="D97" s="2">
        <v>434.51</v>
      </c>
      <c r="E97" s="2">
        <v>436.93</v>
      </c>
      <c r="F97" s="2" cm="1">
        <f t="array" ref="F97">100*((E97-INDEX(E:E,ROW()-$F$3))/INDEX(E:E,ROW()-$F$3))</f>
        <v>4.4787183165949349</v>
      </c>
      <c r="G97" s="2" cm="1">
        <f t="array" ref="G97">100*((E97-INDEX(E:E,ROW()-$G$3))/INDEX(E:E,ROW()-$G$3))</f>
        <v>3.1395321388947934</v>
      </c>
      <c r="H97" s="2" cm="1">
        <f t="array" ref="H97">100*((E97-INDEX(E:E,ROW()-$H$3))/INDEX(E:E,ROW()-$H$3))</f>
        <v>3.1395321388947934</v>
      </c>
      <c r="I97" s="2" cm="1">
        <f t="array" ref="I97">100*((E97-INDEX(E:E,ROW()-$I$3))/INDEX(E:E,ROW()-$I$3))</f>
        <v>0.20870602265951679</v>
      </c>
      <c r="J97" s="8">
        <f>AVERAGE(INDEX(F:F,ROW()-$J$3+1):F97)</f>
        <v>4.159886574456789</v>
      </c>
      <c r="K97" s="8">
        <f>AVERAGE(INDEX(G:G,ROW()-$K$3+1):G97)</f>
        <v>-1.3544281696681146</v>
      </c>
      <c r="L97" s="8">
        <f>AVERAGE(INDEX(H:H,ROW()-$L$3+1):H97)</f>
        <v>-1.3544281696681146</v>
      </c>
      <c r="M97" s="8">
        <f>AVERAGE(INDEX(I:I,ROW()-$M$3+1):I97)</f>
        <v>-1.43581200815541</v>
      </c>
      <c r="N97" s="25">
        <f t="shared" si="1"/>
        <v>-8.355502306505425</v>
      </c>
    </row>
    <row r="98" spans="1:14" ht="12.75" x14ac:dyDescent="0.2">
      <c r="A98" s="6">
        <v>45238</v>
      </c>
      <c r="B98" s="2">
        <v>437.55</v>
      </c>
      <c r="C98" s="2">
        <v>438.09</v>
      </c>
      <c r="D98" s="2">
        <v>434.87</v>
      </c>
      <c r="E98" s="2">
        <v>437.25</v>
      </c>
      <c r="F98" s="2" cm="1">
        <f t="array" ref="F98">100*((E98-INDEX(E:E,ROW()-$F$3))/INDEX(E:E,ROW()-$F$3))</f>
        <v>3.451947191596076</v>
      </c>
      <c r="G98" s="2" cm="1">
        <f t="array" ref="G98">100*((E98-INDEX(E:E,ROW()-$G$3))/INDEX(E:E,ROW()-$G$3))</f>
        <v>4.7179978445695099</v>
      </c>
      <c r="H98" s="2" cm="1">
        <f t="array" ref="H98">100*((E98-INDEX(E:E,ROW()-$H$3))/INDEX(E:E,ROW()-$H$3))</f>
        <v>4.7179978445695099</v>
      </c>
      <c r="I98" s="2" cm="1">
        <f t="array" ref="I98">100*((E98-INDEX(E:E,ROW()-$I$3))/INDEX(E:E,ROW()-$I$3))</f>
        <v>1.6364101252876553</v>
      </c>
      <c r="J98" s="8">
        <f>AVERAGE(INDEX(F:F,ROW()-$J$3+1):F98)</f>
        <v>4.6055149063216856</v>
      </c>
      <c r="K98" s="8">
        <f>AVERAGE(INDEX(G:G,ROW()-$K$3+1):G98)</f>
        <v>-0.45243953299260847</v>
      </c>
      <c r="L98" s="8">
        <f>AVERAGE(INDEX(H:H,ROW()-$L$3+1):H98)</f>
        <v>-0.45243953299260847</v>
      </c>
      <c r="M98" s="8">
        <f>AVERAGE(INDEX(I:I,ROW()-$M$3+1):I98)</f>
        <v>-1.391812081092263</v>
      </c>
      <c r="N98" s="25">
        <f t="shared" si="1"/>
        <v>-3.2239310830104086</v>
      </c>
    </row>
    <row r="99" spans="1:14" ht="12.75" x14ac:dyDescent="0.2">
      <c r="A99" s="6">
        <v>45239</v>
      </c>
      <c r="B99" s="2">
        <v>438.43</v>
      </c>
      <c r="C99" s="2">
        <v>438.47</v>
      </c>
      <c r="D99" s="2">
        <v>433.4</v>
      </c>
      <c r="E99" s="2">
        <v>433.84</v>
      </c>
      <c r="F99" s="2" cm="1">
        <f t="array" ref="F99">100*((E99-INDEX(E:E,ROW()-$F$3))/INDEX(E:E,ROW()-$F$3))</f>
        <v>0.71501532175689109</v>
      </c>
      <c r="G99" s="2" cm="1">
        <f t="array" ref="G99">100*((E99-INDEX(E:E,ROW()-$G$3))/INDEX(E:E,ROW()-$G$3))</f>
        <v>5.1605865955641654</v>
      </c>
      <c r="H99" s="2" cm="1">
        <f t="array" ref="H99">100*((E99-INDEX(E:E,ROW()-$H$3))/INDEX(E:E,ROW()-$H$3))</f>
        <v>5.1605865955641654</v>
      </c>
      <c r="I99" s="2" cm="1">
        <f t="array" ref="I99">100*((E99-INDEX(E:E,ROW()-$I$3))/INDEX(E:E,ROW()-$I$3))</f>
        <v>1.7376826208287333</v>
      </c>
      <c r="J99" s="8">
        <f>AVERAGE(INDEX(F:F,ROW()-$J$3+1):F99)</f>
        <v>3.8657158860772589</v>
      </c>
      <c r="K99" s="8">
        <f>AVERAGE(INDEX(G:G,ROW()-$K$3+1):G99)</f>
        <v>0.55040601029760894</v>
      </c>
      <c r="L99" s="8">
        <f>AVERAGE(INDEX(H:H,ROW()-$L$3+1):H99)</f>
        <v>0.55040601029760894</v>
      </c>
      <c r="M99" s="8">
        <f>AVERAGE(INDEX(I:I,ROW()-$M$3+1):I99)</f>
        <v>-1.2434515601243539</v>
      </c>
      <c r="N99" s="25">
        <f t="shared" si="1"/>
        <v>1.6439396970678883</v>
      </c>
    </row>
    <row r="100" spans="1:14" ht="12.75" x14ac:dyDescent="0.2">
      <c r="A100" s="6">
        <v>45240</v>
      </c>
      <c r="B100" s="2">
        <v>435.98</v>
      </c>
      <c r="C100" s="2">
        <v>440.93</v>
      </c>
      <c r="D100" s="2">
        <v>433.83</v>
      </c>
      <c r="E100" s="2">
        <v>440.61</v>
      </c>
      <c r="F100" s="2" cm="1">
        <f t="array" ref="F100">100*((E100-INDEX(E:E,ROW()-$F$3))/INDEX(E:E,ROW()-$F$3))</f>
        <v>1.3618900825875948</v>
      </c>
      <c r="G100" s="2" cm="1">
        <f t="array" ref="G100">100*((E100-INDEX(E:E,ROW()-$G$3))/INDEX(E:E,ROW()-$G$3))</f>
        <v>7.2879127301061661</v>
      </c>
      <c r="H100" s="2" cm="1">
        <f t="array" ref="H100">100*((E100-INDEX(E:E,ROW()-$H$3))/INDEX(E:E,ROW()-$H$3))</f>
        <v>7.2879127301061661</v>
      </c>
      <c r="I100" s="2" cm="1">
        <f t="array" ref="I100">100*((E100-INDEX(E:E,ROW()-$I$3))/INDEX(E:E,ROW()-$I$3))</f>
        <v>4.6107457442009583</v>
      </c>
      <c r="J100" s="8">
        <f>AVERAGE(INDEX(F:F,ROW()-$J$3+1):F100)</f>
        <v>2.9688136844200432</v>
      </c>
      <c r="K100" s="8">
        <f>AVERAGE(INDEX(G:G,ROW()-$K$3+1):G100)</f>
        <v>1.7617001801796044</v>
      </c>
      <c r="L100" s="8">
        <f>AVERAGE(INDEX(H:H,ROW()-$L$3+1):H100)</f>
        <v>1.7617001801796044</v>
      </c>
      <c r="M100" s="8">
        <f>AVERAGE(INDEX(I:I,ROW()-$M$3+1):I100)</f>
        <v>-0.83797425268992731</v>
      </c>
      <c r="N100" s="25">
        <f t="shared" si="1"/>
        <v>8.4254175745583577</v>
      </c>
    </row>
    <row r="101" spans="1:14" ht="12.75" x14ac:dyDescent="0.2">
      <c r="A101" s="6">
        <v>45243</v>
      </c>
      <c r="B101" s="2">
        <v>439.23</v>
      </c>
      <c r="C101" s="2">
        <v>441.33</v>
      </c>
      <c r="D101" s="2">
        <v>438.42</v>
      </c>
      <c r="E101" s="2">
        <v>440.19</v>
      </c>
      <c r="F101" s="2" cm="1">
        <f t="array" ref="F101">100*((E101-INDEX(E:E,ROW()-$F$3))/INDEX(E:E,ROW()-$F$3))</f>
        <v>1.0328444536252839</v>
      </c>
      <c r="G101" s="2" cm="1">
        <f t="array" ref="G101">100*((E101-INDEX(E:E,ROW()-$G$3))/INDEX(E:E,ROW()-$G$3))</f>
        <v>5.9192954594672695</v>
      </c>
      <c r="H101" s="2" cm="1">
        <f t="array" ref="H101">100*((E101-INDEX(E:E,ROW()-$H$3))/INDEX(E:E,ROW()-$H$3))</f>
        <v>5.9192954594672695</v>
      </c>
      <c r="I101" s="2" cm="1">
        <f t="array" ref="I101">100*((E101-INDEX(E:E,ROW()-$I$3))/INDEX(E:E,ROW()-$I$3))</f>
        <v>4.6924796651286727</v>
      </c>
      <c r="J101" s="8">
        <f>AVERAGE(INDEX(F:F,ROW()-$J$3+1):F101)</f>
        <v>2.2080830732321557</v>
      </c>
      <c r="K101" s="8">
        <f>AVERAGE(INDEX(G:G,ROW()-$K$3+1):G101)</f>
        <v>2.8226233964318093</v>
      </c>
      <c r="L101" s="8">
        <f>AVERAGE(INDEX(H:H,ROW()-$L$3+1):H101)</f>
        <v>2.8226233964318093</v>
      </c>
      <c r="M101" s="8">
        <f>AVERAGE(INDEX(I:I,ROW()-$M$3+1):I101)</f>
        <v>-0.41827216510228443</v>
      </c>
      <c r="N101" s="25">
        <f t="shared" si="1"/>
        <v>14.648111394982065</v>
      </c>
    </row>
    <row r="102" spans="1:14" ht="12.75" x14ac:dyDescent="0.2">
      <c r="A102" s="6">
        <v>45244</v>
      </c>
      <c r="B102" s="2">
        <v>446.32</v>
      </c>
      <c r="C102" s="2">
        <v>450.06</v>
      </c>
      <c r="D102" s="2">
        <v>446.09</v>
      </c>
      <c r="E102" s="2">
        <v>448.73</v>
      </c>
      <c r="F102" s="2" cm="1">
        <f t="array" ref="F102">100*((E102-INDEX(E:E,ROW()-$F$3))/INDEX(E:E,ROW()-$F$3))</f>
        <v>2.7006614331815193</v>
      </c>
      <c r="G102" s="2" cm="1">
        <f t="array" ref="G102">100*((E102-INDEX(E:E,ROW()-$G$3))/INDEX(E:E,ROW()-$G$3))</f>
        <v>7.3003347680535704</v>
      </c>
      <c r="H102" s="2" cm="1">
        <f t="array" ref="H102">100*((E102-INDEX(E:E,ROW()-$H$3))/INDEX(E:E,ROW()-$H$3))</f>
        <v>7.3003347680535704</v>
      </c>
      <c r="I102" s="2" cm="1">
        <f t="array" ref="I102">100*((E102-INDEX(E:E,ROW()-$I$3))/INDEX(E:E,ROW()-$I$3))</f>
        <v>5.9249817057337824</v>
      </c>
      <c r="J102" s="8">
        <f>AVERAGE(INDEX(F:F,ROW()-$J$3+1):F102)</f>
        <v>1.852471696549473</v>
      </c>
      <c r="K102" s="8">
        <f>AVERAGE(INDEX(G:G,ROW()-$K$3+1):G102)</f>
        <v>3.9613537220055717</v>
      </c>
      <c r="L102" s="8">
        <f>AVERAGE(INDEX(H:H,ROW()-$L$3+1):H102)</f>
        <v>3.9613537220055717</v>
      </c>
      <c r="M102" s="8">
        <f>AVERAGE(INDEX(I:I,ROW()-$M$3+1):I102)</f>
        <v>-5.5532214388668129E-2</v>
      </c>
      <c r="N102" s="25">
        <f t="shared" si="1"/>
        <v>21.437111449022659</v>
      </c>
    </row>
    <row r="103" spans="1:14" ht="12.75" x14ac:dyDescent="0.2">
      <c r="A103" s="6">
        <v>45245</v>
      </c>
      <c r="B103" s="2">
        <v>450.11</v>
      </c>
      <c r="C103" s="2">
        <v>451.38</v>
      </c>
      <c r="D103" s="2">
        <v>448.8</v>
      </c>
      <c r="E103" s="2">
        <v>449.68</v>
      </c>
      <c r="F103" s="2" cm="1">
        <f t="array" ref="F103">100*((E103-INDEX(E:E,ROW()-$F$3))/INDEX(E:E,ROW()-$F$3))</f>
        <v>2.8427672955974859</v>
      </c>
      <c r="G103" s="2" cm="1">
        <f t="array" ref="G103">100*((E103-INDEX(E:E,ROW()-$G$3))/INDEX(E:E,ROW()-$G$3))</f>
        <v>6.3928453130175509</v>
      </c>
      <c r="H103" s="2" cm="1">
        <f t="array" ref="H103">100*((E103-INDEX(E:E,ROW()-$H$3))/INDEX(E:E,ROW()-$H$3))</f>
        <v>6.3928453130175509</v>
      </c>
      <c r="I103" s="2" cm="1">
        <f t="array" ref="I103">100*((E103-INDEX(E:E,ROW()-$I$3))/INDEX(E:E,ROW()-$I$3))</f>
        <v>7.6948868398994117</v>
      </c>
      <c r="J103" s="8">
        <f>AVERAGE(INDEX(F:F,ROW()-$J$3+1):F103)</f>
        <v>1.7306357173497549</v>
      </c>
      <c r="K103" s="8">
        <f>AVERAGE(INDEX(G:G,ROW()-$K$3+1):G103)</f>
        <v>4.7761339414596229</v>
      </c>
      <c r="L103" s="8">
        <f>AVERAGE(INDEX(H:H,ROW()-$L$3+1):H103)</f>
        <v>4.7761339414596229</v>
      </c>
      <c r="M103" s="8">
        <f>AVERAGE(INDEX(I:I,ROW()-$M$3+1):I103)</f>
        <v>0.56907894833471606</v>
      </c>
      <c r="N103" s="25">
        <f t="shared" si="1"/>
        <v>27.88762121798673</v>
      </c>
    </row>
    <row r="104" spans="1:14" ht="12.75" x14ac:dyDescent="0.2">
      <c r="A104" s="6">
        <v>45246</v>
      </c>
      <c r="B104" s="2">
        <v>449.22</v>
      </c>
      <c r="C104" s="2">
        <v>450.56</v>
      </c>
      <c r="D104" s="2">
        <v>448.12</v>
      </c>
      <c r="E104" s="2">
        <v>450.23</v>
      </c>
      <c r="F104" s="2" cm="1">
        <f t="array" ref="F104">100*((E104-INDEX(E:E,ROW()-$F$3))/INDEX(E:E,ROW()-$F$3))</f>
        <v>3.7778904665314501</v>
      </c>
      <c r="G104" s="2" cm="1">
        <f t="array" ref="G104">100*((E104-INDEX(E:E,ROW()-$G$3))/INDEX(E:E,ROW()-$G$3))</f>
        <v>4.5199182839632339</v>
      </c>
      <c r="H104" s="2" cm="1">
        <f t="array" ref="H104">100*((E104-INDEX(E:E,ROW()-$H$3))/INDEX(E:E,ROW()-$H$3))</f>
        <v>4.5199182839632339</v>
      </c>
      <c r="I104" s="2" cm="1">
        <f t="array" ref="I104">100*((E104-INDEX(E:E,ROW()-$I$3))/INDEX(E:E,ROW()-$I$3))</f>
        <v>9.1334383711065339</v>
      </c>
      <c r="J104" s="8">
        <f>AVERAGE(INDEX(F:F,ROW()-$J$3+1):F104)</f>
        <v>2.343210746304667</v>
      </c>
      <c r="K104" s="8">
        <f>AVERAGE(INDEX(G:G,ROW()-$K$3+1):G104)</f>
        <v>5.1265850714998269</v>
      </c>
      <c r="L104" s="8">
        <f>AVERAGE(INDEX(H:H,ROW()-$L$3+1):H104)</f>
        <v>5.1265850714998269</v>
      </c>
      <c r="M104" s="8">
        <f>AVERAGE(INDEX(I:I,ROW()-$M$3+1):I104)</f>
        <v>1.3656466104524583</v>
      </c>
      <c r="N104" s="25">
        <f t="shared" si="1"/>
        <v>33.438722545613636</v>
      </c>
    </row>
    <row r="105" spans="1:14" ht="12.75" x14ac:dyDescent="0.2">
      <c r="A105" s="6">
        <v>45247</v>
      </c>
      <c r="B105" s="2">
        <v>450.24</v>
      </c>
      <c r="C105" s="2">
        <v>451.42</v>
      </c>
      <c r="D105" s="2">
        <v>449.29</v>
      </c>
      <c r="E105" s="2">
        <v>450.79</v>
      </c>
      <c r="F105" s="2" cm="1">
        <f t="array" ref="F105">100*((E105-INDEX(E:E,ROW()-$F$3))/INDEX(E:E,ROW()-$F$3))</f>
        <v>2.3104332629763298</v>
      </c>
      <c r="G105" s="2" cm="1">
        <f t="array" ref="G105">100*((E105-INDEX(E:E,ROW()-$G$3))/INDEX(E:E,ROW()-$G$3))</f>
        <v>3.7037889070372039</v>
      </c>
      <c r="H105" s="2" cm="1">
        <f t="array" ref="H105">100*((E105-INDEX(E:E,ROW()-$H$3))/INDEX(E:E,ROW()-$H$3))</f>
        <v>3.7037889070372039</v>
      </c>
      <c r="I105" s="2" cm="1">
        <f t="array" ref="I105">100*((E105-INDEX(E:E,ROW()-$I$3))/INDEX(E:E,ROW()-$I$3))</f>
        <v>9.7667283529755551</v>
      </c>
      <c r="J105" s="8">
        <f>AVERAGE(INDEX(F:F,ROW()-$J$3+1):F105)</f>
        <v>2.5329193823824139</v>
      </c>
      <c r="K105" s="8">
        <f>AVERAGE(INDEX(G:G,ROW()-$K$3+1):G105)</f>
        <v>5.1764435319939039</v>
      </c>
      <c r="L105" s="8">
        <f>AVERAGE(INDEX(H:H,ROW()-$L$3+1):H105)</f>
        <v>5.1764435319939039</v>
      </c>
      <c r="M105" s="8">
        <f>AVERAGE(INDEX(I:I,ROW()-$M$3+1):I105)</f>
        <v>2.3094780730616251</v>
      </c>
      <c r="N105" s="25">
        <f t="shared" si="1"/>
        <v>37.653049334598435</v>
      </c>
    </row>
    <row r="106" spans="1:14" ht="12.75" x14ac:dyDescent="0.2">
      <c r="A106" s="6">
        <v>45250</v>
      </c>
      <c r="B106" s="2">
        <v>450.53</v>
      </c>
      <c r="C106" s="2">
        <v>455.13</v>
      </c>
      <c r="D106" s="2">
        <v>450.52</v>
      </c>
      <c r="E106" s="2">
        <v>454.26</v>
      </c>
      <c r="F106" s="2" cm="1">
        <f t="array" ref="F106">100*((E106-INDEX(E:E,ROW()-$F$3))/INDEX(E:E,ROW()-$F$3))</f>
        <v>3.1963470319634686</v>
      </c>
      <c r="G106" s="2" cm="1">
        <f t="array" ref="G106">100*((E106-INDEX(E:E,ROW()-$G$3))/INDEX(E:E,ROW()-$G$3))</f>
        <v>4.2622047786270034</v>
      </c>
      <c r="H106" s="2" cm="1">
        <f t="array" ref="H106">100*((E106-INDEX(E:E,ROW()-$H$3))/INDEX(E:E,ROW()-$H$3))</f>
        <v>4.2622047786270034</v>
      </c>
      <c r="I106" s="2" cm="1">
        <f t="array" ref="I106">100*((E106-INDEX(E:E,ROW()-$I$3))/INDEX(E:E,ROW()-$I$3))</f>
        <v>9.3048437161625674</v>
      </c>
      <c r="J106" s="8">
        <f>AVERAGE(INDEX(F:F,ROW()-$J$3+1):F106)</f>
        <v>2.9656198980500506</v>
      </c>
      <c r="K106" s="8">
        <f>AVERAGE(INDEX(G:G,ROW()-$K$3+1):G106)</f>
        <v>5.2404416819300472</v>
      </c>
      <c r="L106" s="8">
        <f>AVERAGE(INDEX(H:H,ROW()-$L$3+1):H106)</f>
        <v>5.2404416819300472</v>
      </c>
      <c r="M106" s="8">
        <f>AVERAGE(INDEX(I:I,ROW()-$M$3+1):I106)</f>
        <v>3.1873441490846526</v>
      </c>
      <c r="N106" s="25">
        <f t="shared" si="1"/>
        <v>41.917204904038897</v>
      </c>
    </row>
    <row r="107" spans="1:14" ht="12.75" x14ac:dyDescent="0.2">
      <c r="A107" s="6">
        <v>45251</v>
      </c>
      <c r="B107" s="2">
        <v>453.18</v>
      </c>
      <c r="C107" s="2">
        <v>454.13</v>
      </c>
      <c r="D107" s="2">
        <v>451.96</v>
      </c>
      <c r="E107" s="2">
        <v>453.27</v>
      </c>
      <c r="F107" s="2" cm="1">
        <f t="array" ref="F107">100*((E107-INDEX(E:E,ROW()-$F$3))/INDEX(E:E,ROW()-$F$3))</f>
        <v>1.0117442560114018</v>
      </c>
      <c r="G107" s="2" cm="1">
        <f t="array" ref="G107">100*((E107-INDEX(E:E,ROW()-$G$3))/INDEX(E:E,ROW()-$G$3))</f>
        <v>3.7397294761174504</v>
      </c>
      <c r="H107" s="2" cm="1">
        <f t="array" ref="H107">100*((E107-INDEX(E:E,ROW()-$H$3))/INDEX(E:E,ROW()-$H$3))</f>
        <v>3.7397294761174504</v>
      </c>
      <c r="I107" s="2" cm="1">
        <f t="array" ref="I107">100*((E107-INDEX(E:E,ROW()-$I$3))/INDEX(E:E,ROW()-$I$3))</f>
        <v>8.3859397417503576</v>
      </c>
      <c r="J107" s="8">
        <f>AVERAGE(INDEX(F:F,ROW()-$J$3+1):F107)</f>
        <v>2.6278364626160271</v>
      </c>
      <c r="K107" s="8">
        <f>AVERAGE(INDEX(G:G,ROW()-$K$3+1):G107)</f>
        <v>5.3004614156523129</v>
      </c>
      <c r="L107" s="8">
        <f>AVERAGE(INDEX(H:H,ROW()-$L$3+1):H107)</f>
        <v>5.3004614156523129</v>
      </c>
      <c r="M107" s="8">
        <f>AVERAGE(INDEX(I:I,ROW()-$M$3+1):I107)</f>
        <v>3.9970933482961106</v>
      </c>
      <c r="N107" s="25">
        <f t="shared" si="1"/>
        <v>45.118516934062029</v>
      </c>
    </row>
    <row r="108" spans="1:14" ht="12.75" x14ac:dyDescent="0.2">
      <c r="A108" s="6">
        <v>45252</v>
      </c>
      <c r="B108" s="2">
        <v>454.98</v>
      </c>
      <c r="C108" s="2">
        <v>456.38</v>
      </c>
      <c r="D108" s="2">
        <v>453.89</v>
      </c>
      <c r="E108" s="2">
        <v>455.02</v>
      </c>
      <c r="F108" s="2" cm="1">
        <f t="array" ref="F108">100*((E108-INDEX(E:E,ROW()-$F$3))/INDEX(E:E,ROW()-$F$3))</f>
        <v>1.1875111190179628</v>
      </c>
      <c r="G108" s="2" cm="1">
        <f t="array" ref="G108">100*((E108-INDEX(E:E,ROW()-$G$3))/INDEX(E:E,ROW()-$G$3))</f>
        <v>4.0640365923384749</v>
      </c>
      <c r="H108" s="2" cm="1">
        <f t="array" ref="H108">100*((E108-INDEX(E:E,ROW()-$H$3))/INDEX(E:E,ROW()-$H$3))</f>
        <v>4.0640365923384749</v>
      </c>
      <c r="I108" s="2" cm="1">
        <f t="array" ref="I108">100*((E108-INDEX(E:E,ROW()-$I$3))/INDEX(E:E,ROW()-$I$3))</f>
        <v>7.6562721809492151</v>
      </c>
      <c r="J108" s="8">
        <f>AVERAGE(INDEX(F:F,ROW()-$J$3+1):F108)</f>
        <v>2.2967852273001226</v>
      </c>
      <c r="K108" s="8">
        <f>AVERAGE(INDEX(G:G,ROW()-$K$3+1):G108)</f>
        <v>5.2350652904292101</v>
      </c>
      <c r="L108" s="8">
        <f>AVERAGE(INDEX(H:H,ROW()-$L$3+1):H108)</f>
        <v>5.2350652904292101</v>
      </c>
      <c r="M108" s="8">
        <f>AVERAGE(INDEX(I:I,ROW()-$M$3+1):I108)</f>
        <v>4.7162268096687665</v>
      </c>
      <c r="N108" s="25">
        <f t="shared" si="1"/>
        <v>47.337018918121238</v>
      </c>
    </row>
    <row r="109" spans="1:14" ht="12.75" x14ac:dyDescent="0.2">
      <c r="A109" s="6">
        <v>45254</v>
      </c>
      <c r="B109" s="2">
        <v>455.07</v>
      </c>
      <c r="C109" s="2">
        <v>455.5</v>
      </c>
      <c r="D109" s="2">
        <v>454.73</v>
      </c>
      <c r="E109" s="2">
        <v>455.3</v>
      </c>
      <c r="F109" s="2" cm="1">
        <f t="array" ref="F109">100*((E109-INDEX(E:E,ROW()-$F$3))/INDEX(E:E,ROW()-$F$3))</f>
        <v>1.1260911089887375</v>
      </c>
      <c r="G109" s="2" cm="1">
        <f t="array" ref="G109">100*((E109-INDEX(E:E,ROW()-$G$3))/INDEX(E:E,ROW()-$G$3))</f>
        <v>4.9465240641711317</v>
      </c>
      <c r="H109" s="2" cm="1">
        <f t="array" ref="H109">100*((E109-INDEX(E:E,ROW()-$H$3))/INDEX(E:E,ROW()-$H$3))</f>
        <v>4.9465240641711317</v>
      </c>
      <c r="I109" s="2" cm="1">
        <f t="array" ref="I109">100*((E109-INDEX(E:E,ROW()-$I$3))/INDEX(E:E,ROW()-$I$3))</f>
        <v>5.6969077908812382</v>
      </c>
      <c r="J109" s="8">
        <f>AVERAGE(INDEX(F:F,ROW()-$J$3+1):F109)</f>
        <v>1.7664253557915799</v>
      </c>
      <c r="K109" s="8">
        <f>AVERAGE(INDEX(G:G,ROW()-$K$3+1):G109)</f>
        <v>5.2136590372899061</v>
      </c>
      <c r="L109" s="8">
        <f>AVERAGE(INDEX(H:H,ROW()-$L$3+1):H109)</f>
        <v>5.2136590372899061</v>
      </c>
      <c r="M109" s="8">
        <f>AVERAGE(INDEX(I:I,ROW()-$M$3+1):I109)</f>
        <v>5.1406024392085836</v>
      </c>
      <c r="N109" s="25">
        <f t="shared" si="1"/>
        <v>48.397130299075442</v>
      </c>
    </row>
    <row r="110" spans="1:14" ht="12.75" x14ac:dyDescent="0.2">
      <c r="A110" s="6">
        <v>45257</v>
      </c>
      <c r="B110" s="2">
        <v>454.65</v>
      </c>
      <c r="C110" s="2">
        <v>455.49</v>
      </c>
      <c r="D110" s="2">
        <v>454.08</v>
      </c>
      <c r="E110" s="2">
        <v>454.48</v>
      </c>
      <c r="F110" s="2" cm="1">
        <f t="array" ref="F110">100*((E110-INDEX(E:E,ROW()-$F$3))/INDEX(E:E,ROW()-$F$3))</f>
        <v>0.81856296723529753</v>
      </c>
      <c r="G110" s="2" cm="1">
        <f t="array" ref="G110">100*((E110-INDEX(E:E,ROW()-$G$3))/INDEX(E:E,ROW()-$G$3))</f>
        <v>3.1479085812850376</v>
      </c>
      <c r="H110" s="2" cm="1">
        <f t="array" ref="H110">100*((E110-INDEX(E:E,ROW()-$H$3))/INDEX(E:E,ROW()-$H$3))</f>
        <v>3.1479085812850376</v>
      </c>
      <c r="I110" s="2" cm="1">
        <f t="array" ref="I110">100*((E110-INDEX(E:E,ROW()-$I$3))/INDEX(E:E,ROW()-$I$3))</f>
        <v>4.5526697186500771</v>
      </c>
      <c r="J110" s="8">
        <f>AVERAGE(INDEX(F:F,ROW()-$J$3+1):F110)</f>
        <v>1.4680512966433734</v>
      </c>
      <c r="K110" s="8">
        <f>AVERAGE(INDEX(G:G,ROW()-$K$3+1):G110)</f>
        <v>4.7996586224077928</v>
      </c>
      <c r="L110" s="8">
        <f>AVERAGE(INDEX(H:H,ROW()-$L$3+1):H110)</f>
        <v>4.7996586224077928</v>
      </c>
      <c r="M110" s="8">
        <f>AVERAGE(INDEX(I:I,ROW()-$M$3+1):I110)</f>
        <v>5.3948283153920533</v>
      </c>
      <c r="N110" s="25">
        <f t="shared" si="1"/>
        <v>47.045657670250549</v>
      </c>
    </row>
    <row r="111" spans="1:14" ht="12.75" x14ac:dyDescent="0.2">
      <c r="A111" s="6">
        <v>45258</v>
      </c>
      <c r="B111" s="2">
        <v>454.08</v>
      </c>
      <c r="C111" s="2">
        <v>456.27</v>
      </c>
      <c r="D111" s="2">
        <v>453.5</v>
      </c>
      <c r="E111" s="2">
        <v>454.93</v>
      </c>
      <c r="F111" s="2" cm="1">
        <f t="array" ref="F111">100*((E111-INDEX(E:E,ROW()-$F$3))/INDEX(E:E,ROW()-$F$3))</f>
        <v>0.14749262536873509</v>
      </c>
      <c r="G111" s="2" cm="1">
        <f t="array" ref="G111">100*((E111-INDEX(E:E,ROW()-$G$3))/INDEX(E:E,ROW()-$G$3))</f>
        <v>3.3485540334855424</v>
      </c>
      <c r="H111" s="2" cm="1">
        <f t="array" ref="H111">100*((E111-INDEX(E:E,ROW()-$H$3))/INDEX(E:E,ROW()-$H$3))</f>
        <v>3.3485540334855424</v>
      </c>
      <c r="I111" s="2" cm="1">
        <f t="array" ref="I111">100*((E111-INDEX(E:E,ROW()-$I$3))/INDEX(E:E,ROW()-$I$3))</f>
        <v>4.4159838417223281</v>
      </c>
      <c r="J111" s="8">
        <f>AVERAGE(INDEX(F:F,ROW()-$J$3+1):F111)</f>
        <v>0.858280415324427</v>
      </c>
      <c r="K111" s="8">
        <f>AVERAGE(INDEX(G:G,ROW()-$K$3+1):G111)</f>
        <v>4.5425844798096193</v>
      </c>
      <c r="L111" s="8">
        <f>AVERAGE(INDEX(H:H,ROW()-$L$3+1):H111)</f>
        <v>4.5425844798096193</v>
      </c>
      <c r="M111" s="8">
        <f>AVERAGE(INDEX(I:I,ROW()-$M$3+1):I111)</f>
        <v>5.6945784291957731</v>
      </c>
      <c r="N111" s="25">
        <f t="shared" si="1"/>
        <v>46.349516531155615</v>
      </c>
    </row>
    <row r="112" spans="1:14" ht="12.75" x14ac:dyDescent="0.2">
      <c r="A112" s="6">
        <v>45259</v>
      </c>
      <c r="B112" s="2">
        <v>457.15</v>
      </c>
      <c r="C112" s="2">
        <v>458.32</v>
      </c>
      <c r="D112" s="2">
        <v>454.2</v>
      </c>
      <c r="E112" s="2">
        <v>454.61</v>
      </c>
      <c r="F112" s="2" cm="1">
        <f t="array" ref="F112">100*((E112-INDEX(E:E,ROW()-$F$3))/INDEX(E:E,ROW()-$F$3))</f>
        <v>0.29562953647936813</v>
      </c>
      <c r="G112" s="2" cm="1">
        <f t="array" ref="G112">100*((E112-INDEX(E:E,ROW()-$G$3))/INDEX(E:E,ROW()-$G$3))</f>
        <v>1.3103648073451732</v>
      </c>
      <c r="H112" s="2" cm="1">
        <f t="array" ref="H112">100*((E112-INDEX(E:E,ROW()-$H$3))/INDEX(E:E,ROW()-$H$3))</f>
        <v>1.3103648073451732</v>
      </c>
      <c r="I112" s="2" cm="1">
        <f t="array" ref="I112">100*((E112-INDEX(E:E,ROW()-$I$3))/INDEX(E:E,ROW()-$I$3))</f>
        <v>4.0464147575126468</v>
      </c>
      <c r="J112" s="8">
        <f>AVERAGE(INDEX(F:F,ROW()-$J$3+1):F112)</f>
        <v>0.71505747141802023</v>
      </c>
      <c r="K112" s="8">
        <f>AVERAGE(INDEX(G:G,ROW()-$K$3+1):G112)</f>
        <v>3.9435874837387801</v>
      </c>
      <c r="L112" s="8">
        <f>AVERAGE(INDEX(H:H,ROW()-$L$3+1):H112)</f>
        <v>3.9435874837387801</v>
      </c>
      <c r="M112" s="8">
        <f>AVERAGE(INDEX(I:I,ROW()-$M$3+1):I112)</f>
        <v>5.9504256781859821</v>
      </c>
      <c r="N112" s="25">
        <f t="shared" ref="N112:N175" si="2">J112+K112*2+L112*3+M112*4</f>
        <v>44.234697602855846</v>
      </c>
    </row>
    <row r="113" spans="1:14" ht="12.75" x14ac:dyDescent="0.2">
      <c r="A113" s="6">
        <v>45260</v>
      </c>
      <c r="B113" s="2">
        <v>455.48</v>
      </c>
      <c r="C113" s="2">
        <v>456.76</v>
      </c>
      <c r="D113" s="2">
        <v>453.34</v>
      </c>
      <c r="E113" s="2">
        <v>456.4</v>
      </c>
      <c r="F113" s="2" cm="1">
        <f t="array" ref="F113">100*((E113-INDEX(E:E,ROW()-$F$3))/INDEX(E:E,ROW()-$F$3))</f>
        <v>0.30328337215946449</v>
      </c>
      <c r="G113" s="2" cm="1">
        <f t="array" ref="G113">100*((E113-INDEX(E:E,ROW()-$G$3))/INDEX(E:E,ROW()-$G$3))</f>
        <v>1.4943960149439537</v>
      </c>
      <c r="H113" s="2" cm="1">
        <f t="array" ref="H113">100*((E113-INDEX(E:E,ROW()-$H$3))/INDEX(E:E,ROW()-$H$3))</f>
        <v>1.4943960149439537</v>
      </c>
      <c r="I113" s="2" cm="1">
        <f t="array" ref="I113">100*((E113-INDEX(E:E,ROW()-$I$3))/INDEX(E:E,ROW()-$I$3))</f>
        <v>4.3796455117209785</v>
      </c>
      <c r="J113" s="8">
        <f>AVERAGE(INDEX(F:F,ROW()-$J$3+1):F113)</f>
        <v>0.53821192204632051</v>
      </c>
      <c r="K113" s="8">
        <f>AVERAGE(INDEX(G:G,ROW()-$K$3+1):G113)</f>
        <v>3.4537425539314199</v>
      </c>
      <c r="L113" s="8">
        <f>AVERAGE(INDEX(H:H,ROW()-$L$3+1):H113)</f>
        <v>3.4537425539314199</v>
      </c>
      <c r="M113" s="8">
        <f>AVERAGE(INDEX(I:I,ROW()-$M$3+1):I113)</f>
        <v>6.1333080372815374</v>
      </c>
      <c r="N113" s="25">
        <f t="shared" si="2"/>
        <v>42.340156840829572</v>
      </c>
    </row>
    <row r="114" spans="1:14" ht="12.75" x14ac:dyDescent="0.2">
      <c r="A114" s="6">
        <v>45261</v>
      </c>
      <c r="B114" s="2">
        <v>455.77</v>
      </c>
      <c r="C114" s="2">
        <v>459.65</v>
      </c>
      <c r="D114" s="2">
        <v>455.16</v>
      </c>
      <c r="E114" s="2">
        <v>459.1</v>
      </c>
      <c r="F114" s="2" cm="1">
        <f t="array" ref="F114">100*((E114-INDEX(E:E,ROW()-$F$3))/INDEX(E:E,ROW()-$F$3))</f>
        <v>0.8346145398638285</v>
      </c>
      <c r="G114" s="2" cm="1">
        <f t="array" ref="G114">100*((E114-INDEX(E:E,ROW()-$G$3))/INDEX(E:E,ROW()-$G$3))</f>
        <v>1.9701041689802998</v>
      </c>
      <c r="H114" s="2" cm="1">
        <f t="array" ref="H114">100*((E114-INDEX(E:E,ROW()-$H$3))/INDEX(E:E,ROW()-$H$3))</f>
        <v>1.9701041689802998</v>
      </c>
      <c r="I114" s="2" cm="1">
        <f t="array" ref="I114">100*((E114-INDEX(E:E,ROW()-$I$3))/INDEX(E:E,ROW()-$I$3))</f>
        <v>5.8224230130923953</v>
      </c>
      <c r="J114" s="8">
        <f>AVERAGE(INDEX(F:F,ROW()-$J$3+1):F114)</f>
        <v>0.47991660822133875</v>
      </c>
      <c r="K114" s="8">
        <f>AVERAGE(INDEX(G:G,ROW()-$K$3+1):G114)</f>
        <v>3.1987611424331268</v>
      </c>
      <c r="L114" s="8">
        <f>AVERAGE(INDEX(H:H,ROW()-$L$3+1):H114)</f>
        <v>3.1987611424331268</v>
      </c>
      <c r="M114" s="8">
        <f>AVERAGE(INDEX(I:I,ROW()-$M$3+1):I114)</f>
        <v>6.4056240634324473</v>
      </c>
      <c r="N114" s="25">
        <f t="shared" si="2"/>
        <v>42.096218574116762</v>
      </c>
    </row>
    <row r="115" spans="1:14" ht="12.75" x14ac:dyDescent="0.2">
      <c r="A115" s="6">
        <v>45264</v>
      </c>
      <c r="B115" s="2">
        <v>455.6</v>
      </c>
      <c r="C115" s="2">
        <v>459.12</v>
      </c>
      <c r="D115" s="2">
        <v>454.34</v>
      </c>
      <c r="E115" s="2">
        <v>456.69</v>
      </c>
      <c r="F115" s="2" cm="1">
        <f t="array" ref="F115">100*((E115-INDEX(E:E,ROW()-$F$3))/INDEX(E:E,ROW()-$F$3))</f>
        <v>0.48627002288329069</v>
      </c>
      <c r="G115" s="2" cm="1">
        <f t="array" ref="G115">100*((E115-INDEX(E:E,ROW()-$G$3))/INDEX(E:E,ROW()-$G$3))</f>
        <v>1.3088134164466774</v>
      </c>
      <c r="H115" s="2" cm="1">
        <f t="array" ref="H115">100*((E115-INDEX(E:E,ROW()-$H$3))/INDEX(E:E,ROW()-$H$3))</f>
        <v>1.3088134164466774</v>
      </c>
      <c r="I115" s="2" cm="1">
        <f t="array" ref="I115">100*((E115-INDEX(E:E,ROW()-$I$3))/INDEX(E:E,ROW()-$I$3))</f>
        <v>3.6494859399468877</v>
      </c>
      <c r="J115" s="8">
        <f>AVERAGE(INDEX(F:F,ROW()-$J$3+1):F115)</f>
        <v>0.41345801935093734</v>
      </c>
      <c r="K115" s="8">
        <f>AVERAGE(INDEX(G:G,ROW()-$K$3+1):G115)</f>
        <v>2.9592635933740743</v>
      </c>
      <c r="L115" s="8">
        <f>AVERAGE(INDEX(H:H,ROW()-$L$3+1):H115)</f>
        <v>2.9592635933740743</v>
      </c>
      <c r="M115" s="8">
        <f>AVERAGE(INDEX(I:I,ROW()-$M$3+1):I115)</f>
        <v>6.3415400764821754</v>
      </c>
      <c r="N115" s="25">
        <f t="shared" si="2"/>
        <v>40.575936292150011</v>
      </c>
    </row>
    <row r="116" spans="1:14" ht="12.75" x14ac:dyDescent="0.2">
      <c r="A116" s="6">
        <v>45265</v>
      </c>
      <c r="B116" s="2">
        <v>455.26</v>
      </c>
      <c r="C116" s="2">
        <v>457.59</v>
      </c>
      <c r="D116" s="2">
        <v>454.87</v>
      </c>
      <c r="E116" s="2">
        <v>456.6</v>
      </c>
      <c r="F116" s="2" cm="1">
        <f t="array" ref="F116">100*((E116-INDEX(E:E,ROW()-$F$3))/INDEX(E:E,ROW()-$F$3))</f>
        <v>0.36708944233179081</v>
      </c>
      <c r="G116" s="2" cm="1">
        <f t="array" ref="G116">100*((E116-INDEX(E:E,ROW()-$G$3))/INDEX(E:E,ROW()-$G$3))</f>
        <v>0.51512349755647246</v>
      </c>
      <c r="H116" s="2" cm="1">
        <f t="array" ref="H116">100*((E116-INDEX(E:E,ROW()-$H$3))/INDEX(E:E,ROW()-$H$3))</f>
        <v>0.51512349755647246</v>
      </c>
      <c r="I116" s="2" cm="1">
        <f t="array" ref="I116">100*((E116-INDEX(E:E,ROW()-$I$3))/INDEX(E:E,ROW()-$I$3))</f>
        <v>3.7279356641450336</v>
      </c>
      <c r="J116" s="8">
        <f>AVERAGE(INDEX(F:F,ROW()-$J$3+1):F116)</f>
        <v>0.45737738274354844</v>
      </c>
      <c r="K116" s="8">
        <f>AVERAGE(INDEX(G:G,ROW()-$K$3+1):G116)</f>
        <v>2.5845554652670213</v>
      </c>
      <c r="L116" s="8">
        <f>AVERAGE(INDEX(H:H,ROW()-$L$3+1):H116)</f>
        <v>2.5845554652670213</v>
      </c>
      <c r="M116" s="8">
        <f>AVERAGE(INDEX(I:I,ROW()-$M$3+1):I116)</f>
        <v>6.2772371430832665</v>
      </c>
      <c r="N116" s="25">
        <f t="shared" si="2"/>
        <v>38.489103281411722</v>
      </c>
    </row>
    <row r="117" spans="1:14" ht="12.75" x14ac:dyDescent="0.2">
      <c r="A117" s="6">
        <v>45266</v>
      </c>
      <c r="B117" s="2">
        <v>458.81</v>
      </c>
      <c r="C117" s="2">
        <v>458.84</v>
      </c>
      <c r="D117" s="2">
        <v>454.31</v>
      </c>
      <c r="E117" s="2">
        <v>454.76</v>
      </c>
      <c r="F117" s="2" cm="1">
        <f t="array" ref="F117">100*((E117-INDEX(E:E,ROW()-$F$3))/INDEX(E:E,ROW()-$F$3))</f>
        <v>3.2995314665312518E-2</v>
      </c>
      <c r="G117" s="2" cm="1">
        <f t="array" ref="G117">100*((E117-INDEX(E:E,ROW()-$G$3))/INDEX(E:E,ROW()-$G$3))</f>
        <v>0.32872239504048562</v>
      </c>
      <c r="H117" s="2" cm="1">
        <f t="array" ref="H117">100*((E117-INDEX(E:E,ROW()-$H$3))/INDEX(E:E,ROW()-$H$3))</f>
        <v>0.32872239504048562</v>
      </c>
      <c r="I117" s="2" cm="1">
        <f t="array" ref="I117">100*((E117-INDEX(E:E,ROW()-$I$3))/INDEX(E:E,ROW()-$I$3))</f>
        <v>1.3437924810019326</v>
      </c>
      <c r="J117" s="8">
        <f>AVERAGE(INDEX(F:F,ROW()-$J$3+1):F117)</f>
        <v>0.40485053838073737</v>
      </c>
      <c r="K117" s="8">
        <f>AVERAGE(INDEX(G:G,ROW()-$K$3+1):G117)</f>
        <v>2.2434547571593253</v>
      </c>
      <c r="L117" s="8">
        <f>AVERAGE(INDEX(H:H,ROW()-$L$3+1):H117)</f>
        <v>2.2434547571593253</v>
      </c>
      <c r="M117" s="8">
        <f>AVERAGE(INDEX(I:I,ROW()-$M$3+1):I117)</f>
        <v>5.9718245281011431</v>
      </c>
      <c r="N117" s="25">
        <f t="shared" si="2"/>
        <v>35.509422436581936</v>
      </c>
    </row>
    <row r="118" spans="1:14" ht="12.75" x14ac:dyDescent="0.2">
      <c r="A118" s="6">
        <v>45267</v>
      </c>
      <c r="B118" s="2">
        <v>456.91</v>
      </c>
      <c r="C118" s="2">
        <v>458.9</v>
      </c>
      <c r="D118" s="2">
        <v>456.29</v>
      </c>
      <c r="E118" s="2">
        <v>458.23</v>
      </c>
      <c r="F118" s="2" cm="1">
        <f t="array" ref="F118">100*((E118-INDEX(E:E,ROW()-$F$3))/INDEX(E:E,ROW()-$F$3))</f>
        <v>0.4009640666082474</v>
      </c>
      <c r="G118" s="2" cm="1">
        <f t="array" ref="G118">100*((E118-INDEX(E:E,ROW()-$G$3))/INDEX(E:E,ROW()-$G$3))</f>
        <v>0.70546349611006909</v>
      </c>
      <c r="H118" s="2" cm="1">
        <f t="array" ref="H118">100*((E118-INDEX(E:E,ROW()-$H$3))/INDEX(E:E,ROW()-$H$3))</f>
        <v>0.70546349611006909</v>
      </c>
      <c r="I118" s="2" cm="1">
        <f t="array" ref="I118">100*((E118-INDEX(E:E,ROW()-$I$3))/INDEX(E:E,ROW()-$I$3))</f>
        <v>1.9013520725849518</v>
      </c>
      <c r="J118" s="8">
        <f>AVERAGE(INDEX(F:F,ROW()-$J$3+1):F118)</f>
        <v>0.42438667727049395</v>
      </c>
      <c r="K118" s="8">
        <f>AVERAGE(INDEX(G:G,ROW()-$K$3+1):G118)</f>
        <v>1.9075974475364847</v>
      </c>
      <c r="L118" s="8">
        <f>AVERAGE(INDEX(H:H,ROW()-$L$3+1):H118)</f>
        <v>1.9075974475364847</v>
      </c>
      <c r="M118" s="8">
        <f>AVERAGE(INDEX(I:I,ROW()-$M$3+1):I118)</f>
        <v>5.5855888769468462</v>
      </c>
      <c r="N118" s="25">
        <f t="shared" si="2"/>
        <v>32.304729422740301</v>
      </c>
    </row>
    <row r="119" spans="1:14" ht="12.75" x14ac:dyDescent="0.2">
      <c r="A119" s="6">
        <v>45268</v>
      </c>
      <c r="B119" s="2">
        <v>457.46</v>
      </c>
      <c r="C119" s="2">
        <v>460.74</v>
      </c>
      <c r="D119" s="2">
        <v>457.21</v>
      </c>
      <c r="E119" s="2">
        <v>460.2</v>
      </c>
      <c r="F119" s="2" cm="1">
        <f t="array" ref="F119">100*((E119-INDEX(E:E,ROW()-$F$3))/INDEX(E:E,ROW()-$F$3))</f>
        <v>0.23959921585710431</v>
      </c>
      <c r="G119" s="2" cm="1">
        <f t="array" ref="G119">100*((E119-INDEX(E:E,ROW()-$G$3))/INDEX(E:E,ROW()-$G$3))</f>
        <v>1.0762134856138761</v>
      </c>
      <c r="H119" s="2" cm="1">
        <f t="array" ref="H119">100*((E119-INDEX(E:E,ROW()-$H$3))/INDEX(E:E,ROW()-$H$3))</f>
        <v>1.0762134856138761</v>
      </c>
      <c r="I119" s="2" cm="1">
        <f t="array" ref="I119">100*((E119-INDEX(E:E,ROW()-$I$3))/INDEX(E:E,ROW()-$I$3))</f>
        <v>2.2144237389778492</v>
      </c>
      <c r="J119" s="8">
        <f>AVERAGE(INDEX(F:F,ROW()-$J$3+1):F119)</f>
        <v>0.30538361246914913</v>
      </c>
      <c r="K119" s="8">
        <f>AVERAGE(INDEX(G:G,ROW()-$K$3+1):G119)</f>
        <v>1.5205663896807586</v>
      </c>
      <c r="L119" s="8">
        <f>AVERAGE(INDEX(H:H,ROW()-$L$3+1):H119)</f>
        <v>1.5205663896807586</v>
      </c>
      <c r="M119" s="8">
        <f>AVERAGE(INDEX(I:I,ROW()-$M$3+1):I119)</f>
        <v>5.1243212348049338</v>
      </c>
      <c r="N119" s="25">
        <f t="shared" si="2"/>
        <v>28.405500500092678</v>
      </c>
    </row>
    <row r="120" spans="1:14" ht="12.75" x14ac:dyDescent="0.2">
      <c r="A120" s="6">
        <v>45271</v>
      </c>
      <c r="B120" s="2">
        <v>459.69</v>
      </c>
      <c r="C120" s="2">
        <v>462.17</v>
      </c>
      <c r="D120" s="2">
        <v>459.47</v>
      </c>
      <c r="E120" s="2">
        <v>461.99</v>
      </c>
      <c r="F120" s="2" cm="1">
        <f t="array" ref="F120">100*((E120-INDEX(E:E,ROW()-$F$3))/INDEX(E:E,ROW()-$F$3))</f>
        <v>1.1605246447261843</v>
      </c>
      <c r="G120" s="2" cm="1">
        <f t="array" ref="G120">100*((E120-INDEX(E:E,ROW()-$G$3))/INDEX(E:E,ROW()-$G$3))</f>
        <v>1.6524379510649514</v>
      </c>
      <c r="H120" s="2" cm="1">
        <f t="array" ref="H120">100*((E120-INDEX(E:E,ROW()-$H$3))/INDEX(E:E,ROW()-$H$3))</f>
        <v>1.6524379510649514</v>
      </c>
      <c r="I120" s="2" cm="1">
        <f t="array" ref="I120">100*((E120-INDEX(E:E,ROW()-$I$3))/INDEX(E:E,ROW()-$I$3))</f>
        <v>2.4845271634242083</v>
      </c>
      <c r="J120" s="8">
        <f>AVERAGE(INDEX(F:F,ROW()-$J$3+1):F120)</f>
        <v>0.44023453683772795</v>
      </c>
      <c r="K120" s="8">
        <f>AVERAGE(INDEX(G:G,ROW()-$K$3+1):G120)</f>
        <v>1.37101932665875</v>
      </c>
      <c r="L120" s="8">
        <f>AVERAGE(INDEX(H:H,ROW()-$L$3+1):H120)</f>
        <v>1.37101932665875</v>
      </c>
      <c r="M120" s="8">
        <f>AVERAGE(INDEX(I:I,ROW()-$M$3+1):I120)</f>
        <v>4.6388411555015114</v>
      </c>
      <c r="N120" s="25">
        <f t="shared" si="2"/>
        <v>25.850695792137522</v>
      </c>
    </row>
    <row r="121" spans="1:14" ht="12.75" x14ac:dyDescent="0.2">
      <c r="A121" s="6">
        <v>45272</v>
      </c>
      <c r="B121" s="2">
        <v>461.63</v>
      </c>
      <c r="C121" s="2">
        <v>464.2</v>
      </c>
      <c r="D121" s="2">
        <v>460.6</v>
      </c>
      <c r="E121" s="2">
        <v>464.1</v>
      </c>
      <c r="F121" s="2" cm="1">
        <f t="array" ref="F121">100*((E121-INDEX(E:E,ROW()-$F$3))/INDEX(E:E,ROW()-$F$3))</f>
        <v>1.64257555847569</v>
      </c>
      <c r="G121" s="2" cm="1">
        <f t="array" ref="G121">100*((E121-INDEX(E:E,ROW()-$G$3))/INDEX(E:E,ROW()-$G$3))</f>
        <v>2.0156947222649673</v>
      </c>
      <c r="H121" s="2" cm="1">
        <f t="array" ref="H121">100*((E121-INDEX(E:E,ROW()-$H$3))/INDEX(E:E,ROW()-$H$3))</f>
        <v>2.0156947222649673</v>
      </c>
      <c r="I121" s="2" cm="1">
        <f t="array" ref="I121">100*((E121-INDEX(E:E,ROW()-$I$3))/INDEX(E:E,ROW()-$I$3))</f>
        <v>2.1661603486989902</v>
      </c>
      <c r="J121" s="8">
        <f>AVERAGE(INDEX(F:F,ROW()-$J$3+1):F121)</f>
        <v>0.69533176006650765</v>
      </c>
      <c r="K121" s="8">
        <f>AVERAGE(INDEX(G:G,ROW()-$K$3+1):G121)</f>
        <v>1.2377333955366927</v>
      </c>
      <c r="L121" s="8">
        <f>AVERAGE(INDEX(H:H,ROW()-$L$3+1):H121)</f>
        <v>1.2377333955366927</v>
      </c>
      <c r="M121" s="8">
        <f>AVERAGE(INDEX(I:I,ROW()-$M$3+1):I121)</f>
        <v>4.1629289310039388</v>
      </c>
      <c r="N121" s="25">
        <f t="shared" si="2"/>
        <v>23.535714461765728</v>
      </c>
    </row>
    <row r="122" spans="1:14" ht="12.75" x14ac:dyDescent="0.2">
      <c r="A122" s="6">
        <v>45273</v>
      </c>
      <c r="B122" s="2">
        <v>464.49</v>
      </c>
      <c r="C122" s="2">
        <v>470.76</v>
      </c>
      <c r="D122" s="2">
        <v>464.12</v>
      </c>
      <c r="E122" s="2">
        <v>470.5</v>
      </c>
      <c r="F122" s="2" cm="1">
        <f t="array" ref="F122">100*((E122-INDEX(E:E,ROW()-$F$3))/INDEX(E:E,ROW()-$F$3))</f>
        <v>3.4611663294924813</v>
      </c>
      <c r="G122" s="2" cm="1">
        <f t="array" ref="G122">100*((E122-INDEX(E:E,ROW()-$G$3))/INDEX(E:E,ROW()-$G$3))</f>
        <v>3.4953036668793001</v>
      </c>
      <c r="H122" s="2" cm="1">
        <f t="array" ref="H122">100*((E122-INDEX(E:E,ROW()-$H$3))/INDEX(E:E,ROW()-$H$3))</f>
        <v>3.4953036668793001</v>
      </c>
      <c r="I122" s="2" cm="1">
        <f t="array" ref="I122">100*((E122-INDEX(E:E,ROW()-$I$3))/INDEX(E:E,ROW()-$I$3))</f>
        <v>3.8012663533876099</v>
      </c>
      <c r="J122" s="8">
        <f>AVERAGE(INDEX(F:F,ROW()-$J$3+1):F122)</f>
        <v>1.3809659630319415</v>
      </c>
      <c r="K122" s="8">
        <f>AVERAGE(INDEX(G:G,ROW()-$K$3+1):G122)</f>
        <v>1.4562272814901056</v>
      </c>
      <c r="L122" s="8">
        <f>AVERAGE(INDEX(H:H,ROW()-$L$3+1):H122)</f>
        <v>1.4562272814901056</v>
      </c>
      <c r="M122" s="8">
        <f>AVERAGE(INDEX(I:I,ROW()-$M$3+1):I122)</f>
        <v>3.8572840384464229</v>
      </c>
      <c r="N122" s="25">
        <f t="shared" si="2"/>
        <v>24.09123852426816</v>
      </c>
    </row>
    <row r="123" spans="1:14" ht="12.75" x14ac:dyDescent="0.2">
      <c r="A123" s="6">
        <v>45274</v>
      </c>
      <c r="B123" s="2">
        <v>472.5</v>
      </c>
      <c r="C123" s="2">
        <v>473.73</v>
      </c>
      <c r="D123" s="2">
        <v>469.25</v>
      </c>
      <c r="E123" s="2">
        <v>472.01</v>
      </c>
      <c r="F123" s="2" cm="1">
        <f t="array" ref="F123">100*((E123-INDEX(E:E,ROW()-$F$3))/INDEX(E:E,ROW()-$F$3))</f>
        <v>3.0072234467407135</v>
      </c>
      <c r="G123" s="2" cm="1">
        <f t="array" ref="G123">100*((E123-INDEX(E:E,ROW()-$G$3))/INDEX(E:E,ROW()-$G$3))</f>
        <v>3.4202453987730093</v>
      </c>
      <c r="H123" s="2" cm="1">
        <f t="array" ref="H123">100*((E123-INDEX(E:E,ROW()-$H$3))/INDEX(E:E,ROW()-$H$3))</f>
        <v>3.4202453987730093</v>
      </c>
      <c r="I123" s="2" cm="1">
        <f t="array" ref="I123">100*((E123-INDEX(E:E,ROW()-$I$3))/INDEX(E:E,ROW()-$I$3))</f>
        <v>3.7339018065140013</v>
      </c>
      <c r="J123" s="8">
        <f>AVERAGE(INDEX(F:F,ROW()-$J$3+1):F123)</f>
        <v>1.9022178390584348</v>
      </c>
      <c r="K123" s="8">
        <f>AVERAGE(INDEX(G:G,ROW()-$K$3+1):G123)</f>
        <v>1.6488122198730111</v>
      </c>
      <c r="L123" s="8">
        <f>AVERAGE(INDEX(H:H,ROW()-$L$3+1):H123)</f>
        <v>1.6488122198730111</v>
      </c>
      <c r="M123" s="8">
        <f>AVERAGE(INDEX(I:I,ROW()-$M$3+1):I123)</f>
        <v>3.5957926801507418</v>
      </c>
      <c r="N123" s="25">
        <f t="shared" si="2"/>
        <v>24.529449659026458</v>
      </c>
    </row>
    <row r="124" spans="1:14" ht="12.75" x14ac:dyDescent="0.2">
      <c r="A124" s="6">
        <v>45275</v>
      </c>
      <c r="B124" s="2">
        <v>469.49</v>
      </c>
      <c r="C124" s="2">
        <v>470.7</v>
      </c>
      <c r="D124" s="2">
        <v>467.43</v>
      </c>
      <c r="E124" s="2">
        <v>469.33</v>
      </c>
      <c r="F124" s="2" cm="1">
        <f t="array" ref="F124">100*((E124-INDEX(E:E,ROW()-$F$3))/INDEX(E:E,ROW()-$F$3))</f>
        <v>1.9839200347674915</v>
      </c>
      <c r="G124" s="2" cm="1">
        <f t="array" ref="G124">100*((E124-INDEX(E:E,ROW()-$G$3))/INDEX(E:E,ROW()-$G$3))</f>
        <v>2.2282727074711306</v>
      </c>
      <c r="H124" s="2" cm="1">
        <f t="array" ref="H124">100*((E124-INDEX(E:E,ROW()-$H$3))/INDEX(E:E,ROW()-$H$3))</f>
        <v>2.2282727074711306</v>
      </c>
      <c r="I124" s="2" cm="1">
        <f t="array" ref="I124">100*((E124-INDEX(E:E,ROW()-$I$3))/INDEX(E:E,ROW()-$I$3))</f>
        <v>3.0814847353393309</v>
      </c>
      <c r="J124" s="8">
        <f>AVERAGE(INDEX(F:F,ROW()-$J$3+1):F124)</f>
        <v>2.2510820028405121</v>
      </c>
      <c r="K124" s="8">
        <f>AVERAGE(INDEX(G:G,ROW()-$K$3+1):G124)</f>
        <v>1.6746290737220939</v>
      </c>
      <c r="L124" s="8">
        <f>AVERAGE(INDEX(H:H,ROW()-$L$3+1):H124)</f>
        <v>1.6746290737220939</v>
      </c>
      <c r="M124" s="8">
        <f>AVERAGE(INDEX(I:I,ROW()-$M$3+1):I124)</f>
        <v>3.4214311431146149</v>
      </c>
      <c r="N124" s="25">
        <f t="shared" si="2"/>
        <v>24.309951943909439</v>
      </c>
    </row>
    <row r="125" spans="1:14" ht="12.75" x14ac:dyDescent="0.2">
      <c r="A125" s="6">
        <v>45278</v>
      </c>
      <c r="B125" s="2">
        <v>470.98</v>
      </c>
      <c r="C125" s="2">
        <v>472.98</v>
      </c>
      <c r="D125" s="2">
        <v>469.89</v>
      </c>
      <c r="E125" s="2">
        <v>471.97</v>
      </c>
      <c r="F125" s="2" cm="1">
        <f t="array" ref="F125">100*((E125-INDEX(E:E,ROW()-$F$3))/INDEX(E:E,ROW()-$F$3))</f>
        <v>2.1602199181800512</v>
      </c>
      <c r="G125" s="2" cm="1">
        <f t="array" ref="G125">100*((E125-INDEX(E:E,ROW()-$G$3))/INDEX(E:E,ROW()-$G$3))</f>
        <v>3.3458144474369989</v>
      </c>
      <c r="H125" s="2" cm="1">
        <f t="array" ref="H125">100*((E125-INDEX(E:E,ROW()-$H$3))/INDEX(E:E,ROW()-$H$3))</f>
        <v>3.3458144474369989</v>
      </c>
      <c r="I125" s="2" cm="1">
        <f t="array" ref="I125">100*((E125-INDEX(E:E,ROW()-$I$3))/INDEX(E:E,ROW()-$I$3))</f>
        <v>3.848354162999474</v>
      </c>
      <c r="J125" s="8">
        <f>AVERAGE(INDEX(F:F,ROW()-$J$3+1):F125)</f>
        <v>2.4510210575312854</v>
      </c>
      <c r="K125" s="8">
        <f>AVERAGE(INDEX(G:G,ROW()-$K$3+1):G125)</f>
        <v>1.8783291768211261</v>
      </c>
      <c r="L125" s="8">
        <f>AVERAGE(INDEX(H:H,ROW()-$L$3+1):H125)</f>
        <v>1.8783291768211261</v>
      </c>
      <c r="M125" s="8">
        <f>AVERAGE(INDEX(I:I,ROW()-$M$3+1):I125)</f>
        <v>3.3744767727379079</v>
      </c>
      <c r="N125" s="25">
        <f t="shared" si="2"/>
        <v>25.340574032588549</v>
      </c>
    </row>
    <row r="126" spans="1:14" ht="12.75" x14ac:dyDescent="0.2">
      <c r="A126" s="6">
        <v>45279</v>
      </c>
      <c r="B126" s="2">
        <v>472.53</v>
      </c>
      <c r="C126" s="2">
        <v>474.92</v>
      </c>
      <c r="D126" s="2">
        <v>472.45</v>
      </c>
      <c r="E126" s="2">
        <v>474.84</v>
      </c>
      <c r="F126" s="2" cm="1">
        <f t="array" ref="F126">100*((E126-INDEX(E:E,ROW()-$F$3))/INDEX(E:E,ROW()-$F$3))</f>
        <v>2.3141564318034802</v>
      </c>
      <c r="G126" s="2" cm="1">
        <f t="array" ref="G126">100*((E126-INDEX(E:E,ROW()-$G$3))/INDEX(E:E,ROW()-$G$3))</f>
        <v>3.9947437582128673</v>
      </c>
      <c r="H126" s="2" cm="1">
        <f t="array" ref="H126">100*((E126-INDEX(E:E,ROW()-$H$3))/INDEX(E:E,ROW()-$H$3))</f>
        <v>3.9947437582128673</v>
      </c>
      <c r="I126" s="2" cm="1">
        <f t="array" ref="I126">100*((E126-INDEX(E:E,ROW()-$I$3))/INDEX(E:E,ROW()-$I$3))</f>
        <v>4.376497483129266</v>
      </c>
      <c r="J126" s="8">
        <f>AVERAGE(INDEX(F:F,ROW()-$J$3+1):F126)</f>
        <v>2.5853372321968435</v>
      </c>
      <c r="K126" s="8">
        <f>AVERAGE(INDEX(G:G,ROW()-$K$3+1):G126)</f>
        <v>2.2262912028867654</v>
      </c>
      <c r="L126" s="8">
        <f>AVERAGE(INDEX(H:H,ROW()-$L$3+1):H126)</f>
        <v>2.2262912028867654</v>
      </c>
      <c r="M126" s="8">
        <f>AVERAGE(INDEX(I:I,ROW()-$M$3+1):I126)</f>
        <v>3.3718443488317029</v>
      </c>
      <c r="N126" s="25">
        <f t="shared" si="2"/>
        <v>27.204170641957482</v>
      </c>
    </row>
    <row r="127" spans="1:14" ht="12.75" x14ac:dyDescent="0.2">
      <c r="A127" s="6">
        <v>45280</v>
      </c>
      <c r="B127" s="2">
        <v>473.96</v>
      </c>
      <c r="C127" s="2">
        <v>475.89</v>
      </c>
      <c r="D127" s="2">
        <v>467.82</v>
      </c>
      <c r="E127" s="2">
        <v>468.26</v>
      </c>
      <c r="F127" s="2" cm="1">
        <f t="array" ref="F127">100*((E127-INDEX(E:E,ROW()-$F$3))/INDEX(E:E,ROW()-$F$3))</f>
        <v>-0.47608926673751517</v>
      </c>
      <c r="G127" s="2" cm="1">
        <f t="array" ref="G127">100*((E127-INDEX(E:E,ROW()-$G$3))/INDEX(E:E,ROW()-$G$3))</f>
        <v>2.9685988213563199</v>
      </c>
      <c r="H127" s="2" cm="1">
        <f t="array" ref="H127">100*((E127-INDEX(E:E,ROW()-$H$3))/INDEX(E:E,ROW()-$H$3))</f>
        <v>2.9685988213563199</v>
      </c>
      <c r="I127" s="2" cm="1">
        <f t="array" ref="I127">100*((E127-INDEX(E:E,ROW()-$I$3))/INDEX(E:E,ROW()-$I$3))</f>
        <v>3.0025736345438898</v>
      </c>
      <c r="J127" s="8">
        <f>AVERAGE(INDEX(F:F,ROW()-$J$3+1):F127)</f>
        <v>1.7978861129508441</v>
      </c>
      <c r="K127" s="8">
        <f>AVERAGE(INDEX(G:G,ROW()-$K$3+1):G127)</f>
        <v>2.4902788455183491</v>
      </c>
      <c r="L127" s="8">
        <f>AVERAGE(INDEX(H:H,ROW()-$L$3+1):H127)</f>
        <v>2.4902788455183491</v>
      </c>
      <c r="M127" s="8">
        <f>AVERAGE(INDEX(I:I,ROW()-$M$3+1):I127)</f>
        <v>3.3022549406337869</v>
      </c>
      <c r="N127" s="25">
        <f t="shared" si="2"/>
        <v>27.45830010307774</v>
      </c>
    </row>
    <row r="128" spans="1:14" ht="12.75" x14ac:dyDescent="0.2">
      <c r="A128" s="6">
        <v>45281</v>
      </c>
      <c r="B128" s="2">
        <v>471.33</v>
      </c>
      <c r="C128" s="2">
        <v>472.98</v>
      </c>
      <c r="D128" s="2">
        <v>468.84</v>
      </c>
      <c r="E128" s="2">
        <v>472.7</v>
      </c>
      <c r="F128" s="2" cm="1">
        <f t="array" ref="F128">100*((E128-INDEX(E:E,ROW()-$F$3))/INDEX(E:E,ROW()-$F$3))</f>
        <v>0.1461833435732289</v>
      </c>
      <c r="G128" s="2" cm="1">
        <f t="array" ref="G128">100*((E128-INDEX(E:E,ROW()-$G$3))/INDEX(E:E,ROW()-$G$3))</f>
        <v>3.1578028500971063</v>
      </c>
      <c r="H128" s="2" cm="1">
        <f t="array" ref="H128">100*((E128-INDEX(E:E,ROW()-$H$3))/INDEX(E:E,ROW()-$H$3))</f>
        <v>3.1578028500971063</v>
      </c>
      <c r="I128" s="2" cm="1">
        <f t="array" ref="I128">100*((E128-INDEX(E:E,ROW()-$I$3))/INDEX(E:E,ROW()-$I$3))</f>
        <v>3.5714285714285738</v>
      </c>
      <c r="J128" s="8">
        <f>AVERAGE(INDEX(F:F,ROW()-$J$3+1):F128)</f>
        <v>1.2256780923173474</v>
      </c>
      <c r="K128" s="8">
        <f>AVERAGE(INDEX(G:G,ROW()-$K$3+1):G128)</f>
        <v>2.7355127809170527</v>
      </c>
      <c r="L128" s="8">
        <f>AVERAGE(INDEX(H:H,ROW()-$L$3+1):H128)</f>
        <v>2.7355127809170527</v>
      </c>
      <c r="M128" s="8">
        <f>AVERAGE(INDEX(I:I,ROW()-$M$3+1):I128)</f>
        <v>3.2483738112809601</v>
      </c>
      <c r="N128" s="25">
        <f t="shared" si="2"/>
        <v>27.896737242026454</v>
      </c>
    </row>
    <row r="129" spans="1:14" ht="12.75" x14ac:dyDescent="0.2">
      <c r="A129" s="6">
        <v>45282</v>
      </c>
      <c r="B129" s="2">
        <v>473.86</v>
      </c>
      <c r="C129" s="2">
        <v>475.38</v>
      </c>
      <c r="D129" s="2">
        <v>471.7</v>
      </c>
      <c r="E129" s="2">
        <v>473.65</v>
      </c>
      <c r="F129" s="2" cm="1">
        <f t="array" ref="F129">100*((E129-INDEX(E:E,ROW()-$F$3))/INDEX(E:E,ROW()-$F$3))</f>
        <v>0.92046108282018912</v>
      </c>
      <c r="G129" s="2" cm="1">
        <f t="array" ref="G129">100*((E129-INDEX(E:E,ROW()-$G$3))/INDEX(E:E,ROW()-$G$3))</f>
        <v>2.9226423294219881</v>
      </c>
      <c r="H129" s="2" cm="1">
        <f t="array" ref="H129">100*((E129-INDEX(E:E,ROW()-$H$3))/INDEX(E:E,ROW()-$H$3))</f>
        <v>2.9226423294219881</v>
      </c>
      <c r="I129" s="2" cm="1">
        <f t="array" ref="I129">100*((E129-INDEX(E:E,ROW()-$I$3))/INDEX(E:E,ROW()-$I$3))</f>
        <v>3.1692441733826953</v>
      </c>
      <c r="J129" s="8">
        <f>AVERAGE(INDEX(F:F,ROW()-$J$3+1):F129)</f>
        <v>1.0129863019278869</v>
      </c>
      <c r="K129" s="8">
        <f>AVERAGE(INDEX(G:G,ROW()-$K$3+1):G129)</f>
        <v>2.9201556652978637</v>
      </c>
      <c r="L129" s="8">
        <f>AVERAGE(INDEX(H:H,ROW()-$L$3+1):H129)</f>
        <v>2.9201556652978637</v>
      </c>
      <c r="M129" s="8">
        <f>AVERAGE(INDEX(I:I,ROW()-$M$3+1):I129)</f>
        <v>3.07149522196698</v>
      </c>
      <c r="N129" s="25">
        <f t="shared" si="2"/>
        <v>27.899745516285122</v>
      </c>
    </row>
    <row r="130" spans="1:14" ht="12.75" x14ac:dyDescent="0.2">
      <c r="A130" s="6">
        <v>45286</v>
      </c>
      <c r="B130" s="2">
        <v>474.07</v>
      </c>
      <c r="C130" s="2">
        <v>476.58</v>
      </c>
      <c r="D130" s="2">
        <v>473.99</v>
      </c>
      <c r="E130" s="2">
        <v>475.65</v>
      </c>
      <c r="F130" s="2" cm="1">
        <f t="array" ref="F130">100*((E130-INDEX(E:E,ROW()-$F$3))/INDEX(E:E,ROW()-$F$3))</f>
        <v>0.77971057482466044</v>
      </c>
      <c r="G130" s="2" cm="1">
        <f t="array" ref="G130">100*((E130-INDEX(E:E,ROW()-$G$3))/INDEX(E:E,ROW()-$G$3))</f>
        <v>2.9567739561462298</v>
      </c>
      <c r="H130" s="2" cm="1">
        <f t="array" ref="H130">100*((E130-INDEX(E:E,ROW()-$H$3))/INDEX(E:E,ROW()-$H$3))</f>
        <v>2.9567739561462298</v>
      </c>
      <c r="I130" s="2" cm="1">
        <f t="array" ref="I130">100*((E130-INDEX(E:E,ROW()-$I$3))/INDEX(E:E,ROW()-$I$3))</f>
        <v>4.1516126913223363</v>
      </c>
      <c r="J130" s="8">
        <f>AVERAGE(INDEX(F:F,ROW()-$J$3+1):F130)</f>
        <v>0.73688443325680875</v>
      </c>
      <c r="K130" s="8">
        <f>AVERAGE(INDEX(G:G,ROW()-$K$3+1):G130)</f>
        <v>3.0505892658059914</v>
      </c>
      <c r="L130" s="8">
        <f>AVERAGE(INDEX(H:H,ROW()-$L$3+1):H130)</f>
        <v>3.0505892658059914</v>
      </c>
      <c r="M130" s="8">
        <f>AVERAGE(INDEX(I:I,ROW()-$M$3+1):I130)</f>
        <v>3.1049703387253431</v>
      </c>
      <c r="N130" s="25">
        <f t="shared" si="2"/>
        <v>28.409712117188139</v>
      </c>
    </row>
    <row r="131" spans="1:14" ht="12.75" x14ac:dyDescent="0.2">
      <c r="A131" s="6">
        <v>45287</v>
      </c>
      <c r="B131" s="2">
        <v>475.44</v>
      </c>
      <c r="C131" s="2">
        <v>476.66</v>
      </c>
      <c r="D131" s="2">
        <v>474.89</v>
      </c>
      <c r="E131" s="2">
        <v>476.51</v>
      </c>
      <c r="F131" s="2" cm="1">
        <f t="array" ref="F131">100*((E131-INDEX(E:E,ROW()-$F$3))/INDEX(E:E,ROW()-$F$3))</f>
        <v>0.35169741386572656</v>
      </c>
      <c r="G131" s="2" cm="1">
        <f t="array" ref="G131">100*((E131-INDEX(E:E,ROW()-$G$3))/INDEX(E:E,ROW()-$G$3))</f>
        <v>2.6739926739926667</v>
      </c>
      <c r="H131" s="2" cm="1">
        <f t="array" ref="H131">100*((E131-INDEX(E:E,ROW()-$H$3))/INDEX(E:E,ROW()-$H$3))</f>
        <v>2.6739926739926667</v>
      </c>
      <c r="I131" s="2" cm="1">
        <f t="array" ref="I131">100*((E131-INDEX(E:E,ROW()-$I$3))/INDEX(E:E,ROW()-$I$3))</f>
        <v>4.3604905825667908</v>
      </c>
      <c r="J131" s="8">
        <f>AVERAGE(INDEX(F:F,ROW()-$J$3+1):F131)</f>
        <v>0.34439262966925799</v>
      </c>
      <c r="K131" s="8">
        <f>AVERAGE(INDEX(G:G,ROW()-$K$3+1):G131)</f>
        <v>3.1164190609787612</v>
      </c>
      <c r="L131" s="8">
        <f>AVERAGE(INDEX(H:H,ROW()-$L$3+1):H131)</f>
        <v>3.1164190609787612</v>
      </c>
      <c r="M131" s="8">
        <f>AVERAGE(INDEX(I:I,ROW()-$M$3+1):I131)</f>
        <v>3.1471406666201265</v>
      </c>
      <c r="N131" s="25">
        <f t="shared" si="2"/>
        <v>28.515050601043569</v>
      </c>
    </row>
    <row r="132" spans="1:14" ht="12.75" x14ac:dyDescent="0.2">
      <c r="A132" s="6">
        <v>45288</v>
      </c>
      <c r="B132" s="2">
        <v>476.88</v>
      </c>
      <c r="C132" s="2">
        <v>477.55</v>
      </c>
      <c r="D132" s="2">
        <v>476.26</v>
      </c>
      <c r="E132" s="2">
        <v>476.69</v>
      </c>
      <c r="F132" s="2" cm="1">
        <f t="array" ref="F132">100*((E132-INDEX(E:E,ROW()-$F$3))/INDEX(E:E,ROW()-$F$3))</f>
        <v>1.8002818946739008</v>
      </c>
      <c r="G132" s="2" cm="1">
        <f t="array" ref="G132">100*((E132-INDEX(E:E,ROW()-$G$3))/INDEX(E:E,ROW()-$G$3))</f>
        <v>1.3156216790648241</v>
      </c>
      <c r="H132" s="2" cm="1">
        <f t="array" ref="H132">100*((E132-INDEX(E:E,ROW()-$H$3))/INDEX(E:E,ROW()-$H$3))</f>
        <v>1.3156216790648241</v>
      </c>
      <c r="I132" s="2" cm="1">
        <f t="array" ref="I132">100*((E132-INDEX(E:E,ROW()-$I$3))/INDEX(E:E,ROW()-$I$3))</f>
        <v>4.8223238631366012</v>
      </c>
      <c r="J132" s="8">
        <f>AVERAGE(INDEX(F:F,ROW()-$J$3+1):F132)</f>
        <v>0.79966686195154124</v>
      </c>
      <c r="K132" s="8">
        <f>AVERAGE(INDEX(G:G,ROW()-$K$3+1):G132)</f>
        <v>2.898450862197314</v>
      </c>
      <c r="L132" s="8">
        <f>AVERAGE(INDEX(H:H,ROW()-$L$3+1):H132)</f>
        <v>2.898450862197314</v>
      </c>
      <c r="M132" s="8">
        <f>AVERAGE(INDEX(I:I,ROW()-$M$3+1):I132)</f>
        <v>3.3790427587624379</v>
      </c>
      <c r="N132" s="25">
        <f t="shared" si="2"/>
        <v>28.808092207987862</v>
      </c>
    </row>
    <row r="133" spans="1:14" ht="12.75" x14ac:dyDescent="0.2">
      <c r="A133" s="6">
        <v>45289</v>
      </c>
      <c r="B133" s="2">
        <v>476.49</v>
      </c>
      <c r="C133" s="2">
        <v>477.03</v>
      </c>
      <c r="D133" s="2">
        <v>473.3</v>
      </c>
      <c r="E133" s="2">
        <v>475.31</v>
      </c>
      <c r="F133" s="2" cm="1">
        <f t="array" ref="F133">100*((E133-INDEX(E:E,ROW()-$F$3))/INDEX(E:E,ROW()-$F$3))</f>
        <v>0.5521472392638066</v>
      </c>
      <c r="G133" s="2" cm="1">
        <f t="array" ref="G133">100*((E133-INDEX(E:E,ROW()-$G$3))/INDEX(E:E,ROW()-$G$3))</f>
        <v>0.69913773013283853</v>
      </c>
      <c r="H133" s="2" cm="1">
        <f t="array" ref="H133">100*((E133-INDEX(E:E,ROW()-$H$3))/INDEX(E:E,ROW()-$H$3))</f>
        <v>0.69913773013283853</v>
      </c>
      <c r="I133" s="2" cm="1">
        <f t="array" ref="I133">100*((E133-INDEX(E:E,ROW()-$I$3))/INDEX(E:E,ROW()-$I$3))</f>
        <v>3.727385810619118</v>
      </c>
      <c r="J133" s="8">
        <f>AVERAGE(INDEX(F:F,ROW()-$J$3+1):F133)</f>
        <v>0.88085964108965664</v>
      </c>
      <c r="K133" s="8">
        <f>AVERAGE(INDEX(G:G,ROW()-$K$3+1):G133)</f>
        <v>2.6263400953332967</v>
      </c>
      <c r="L133" s="8">
        <f>AVERAGE(INDEX(H:H,ROW()-$L$3+1):H133)</f>
        <v>2.6263400953332967</v>
      </c>
      <c r="M133" s="8">
        <f>AVERAGE(INDEX(I:I,ROW()-$M$3+1):I133)</f>
        <v>3.5007783412980493</v>
      </c>
      <c r="N133" s="25">
        <f t="shared" si="2"/>
        <v>28.015673482948337</v>
      </c>
    </row>
    <row r="134" spans="1:14" ht="12.75" x14ac:dyDescent="0.2">
      <c r="A134" s="6">
        <v>45293</v>
      </c>
      <c r="B134" s="2">
        <v>472.16</v>
      </c>
      <c r="C134" s="2">
        <v>473.67</v>
      </c>
      <c r="D134" s="2">
        <v>470.49</v>
      </c>
      <c r="E134" s="2">
        <v>472.65</v>
      </c>
      <c r="F134" s="2" cm="1">
        <f t="array" ref="F134">100*((E134-INDEX(E:E,ROW()-$F$3))/INDEX(E:E,ROW()-$F$3))</f>
        <v>-0.21112635912593686</v>
      </c>
      <c r="G134" s="2" cm="1">
        <f t="array" ref="G134">100*((E134-INDEX(E:E,ROW()-$G$3))/INDEX(E:E,ROW()-$G$3))</f>
        <v>0.70739138772292265</v>
      </c>
      <c r="H134" s="2" cm="1">
        <f t="array" ref="H134">100*((E134-INDEX(E:E,ROW()-$H$3))/INDEX(E:E,ROW()-$H$3))</f>
        <v>0.70739138772292265</v>
      </c>
      <c r="I134" s="2" cm="1">
        <f t="array" ref="I134">100*((E134-INDEX(E:E,ROW()-$I$3))/INDEX(E:E,ROW()-$I$3))</f>
        <v>2.7053455019556689</v>
      </c>
      <c r="J134" s="8">
        <f>AVERAGE(INDEX(F:F,ROW()-$J$3+1):F134)</f>
        <v>0.65454215270043159</v>
      </c>
      <c r="K134" s="8">
        <f>AVERAGE(INDEX(G:G,ROW()-$K$3+1):G134)</f>
        <v>2.4742519633584763</v>
      </c>
      <c r="L134" s="8">
        <f>AVERAGE(INDEX(H:H,ROW()-$L$3+1):H134)</f>
        <v>2.4742519633584763</v>
      </c>
      <c r="M134" s="8">
        <f>AVERAGE(INDEX(I:I,ROW()-$M$3+1):I134)</f>
        <v>3.5335064588299039</v>
      </c>
      <c r="N134" s="25">
        <f t="shared" si="2"/>
        <v>27.15982780481243</v>
      </c>
    </row>
    <row r="135" spans="1:14" ht="12.75" x14ac:dyDescent="0.2">
      <c r="A135" s="6">
        <v>45294</v>
      </c>
      <c r="B135" s="2">
        <v>470.43</v>
      </c>
      <c r="C135" s="2">
        <v>471.19</v>
      </c>
      <c r="D135" s="2">
        <v>468.17</v>
      </c>
      <c r="E135" s="2">
        <v>468.79</v>
      </c>
      <c r="F135" s="2" cm="1">
        <f t="array" ref="F135">100*((E135-INDEX(E:E,ROW()-$F$3))/INDEX(E:E,ROW()-$F$3))</f>
        <v>-1.4422369389256717</v>
      </c>
      <c r="G135" s="2" cm="1">
        <f t="array" ref="G135">100*((E135-INDEX(E:E,ROW()-$G$3))/INDEX(E:E,ROW()-$G$3))</f>
        <v>-0.67377163802784223</v>
      </c>
      <c r="H135" s="2" cm="1">
        <f t="array" ref="H135">100*((E135-INDEX(E:E,ROW()-$H$3))/INDEX(E:E,ROW()-$H$3))</f>
        <v>-0.67377163802784223</v>
      </c>
      <c r="I135" s="2" cm="1">
        <f t="array" ref="I135">100*((E135-INDEX(E:E,ROW()-$I$3))/INDEX(E:E,ROW()-$I$3))</f>
        <v>1.4718933310244835</v>
      </c>
      <c r="J135" s="8">
        <f>AVERAGE(INDEX(F:F,ROW()-$J$3+1):F135)</f>
        <v>0.21015264995036514</v>
      </c>
      <c r="K135" s="8">
        <f>AVERAGE(INDEX(G:G,ROW()-$K$3+1):G135)</f>
        <v>2.0722933548119924</v>
      </c>
      <c r="L135" s="8">
        <f>AVERAGE(INDEX(H:H,ROW()-$L$3+1):H135)</f>
        <v>2.0722933548119924</v>
      </c>
      <c r="M135" s="8">
        <f>AVERAGE(INDEX(I:I,ROW()-$M$3+1):I135)</f>
        <v>3.4659975366699221</v>
      </c>
      <c r="N135" s="25">
        <f t="shared" si="2"/>
        <v>24.435609570690016</v>
      </c>
    </row>
    <row r="136" spans="1:14" ht="12.75" x14ac:dyDescent="0.2">
      <c r="A136" s="6">
        <v>45295</v>
      </c>
      <c r="B136" s="2">
        <v>468.3</v>
      </c>
      <c r="C136" s="2">
        <v>470.96</v>
      </c>
      <c r="D136" s="2">
        <v>467.05</v>
      </c>
      <c r="E136" s="2">
        <v>467.28</v>
      </c>
      <c r="F136" s="2" cm="1">
        <f t="array" ref="F136">100*((E136-INDEX(E:E,ROW()-$F$3))/INDEX(E:E,ROW()-$F$3))</f>
        <v>-1.9370002728169435</v>
      </c>
      <c r="G136" s="2" cm="1">
        <f t="array" ref="G136">100*((E136-INDEX(E:E,ROW()-$G$3))/INDEX(E:E,ROW()-$G$3))</f>
        <v>-1.5921152388172863</v>
      </c>
      <c r="H136" s="2" cm="1">
        <f t="array" ref="H136">100*((E136-INDEX(E:E,ROW()-$H$3))/INDEX(E:E,ROW()-$H$3))</f>
        <v>-1.5921152388172863</v>
      </c>
      <c r="I136" s="2" cm="1">
        <f t="array" ref="I136">100*((E136-INDEX(E:E,ROW()-$I$3))/INDEX(E:E,ROW()-$I$3))</f>
        <v>0.68519715578538021</v>
      </c>
      <c r="J136" s="8">
        <f>AVERAGE(INDEX(F:F,ROW()-$J$3+1):F136)</f>
        <v>-0.24758688738616891</v>
      </c>
      <c r="K136" s="8">
        <f>AVERAGE(INDEX(G:G,ROW()-$K$3+1):G136)</f>
        <v>1.5136074551089771</v>
      </c>
      <c r="L136" s="8">
        <f>AVERAGE(INDEX(H:H,ROW()-$L$3+1):H136)</f>
        <v>1.5136074551089771</v>
      </c>
      <c r="M136" s="8">
        <f>AVERAGE(INDEX(I:I,ROW()-$M$3+1):I136)</f>
        <v>3.3672666571423475</v>
      </c>
      <c r="N136" s="25">
        <f t="shared" si="2"/>
        <v>20.789517016728105</v>
      </c>
    </row>
    <row r="137" spans="1:14" ht="12.75" x14ac:dyDescent="0.2">
      <c r="A137" s="6">
        <v>45296</v>
      </c>
      <c r="B137" s="2">
        <v>467.49</v>
      </c>
      <c r="C137" s="2">
        <v>470.44</v>
      </c>
      <c r="D137" s="2">
        <v>466.43</v>
      </c>
      <c r="E137" s="2">
        <v>467.92</v>
      </c>
      <c r="F137" s="2" cm="1">
        <f t="array" ref="F137">100*((E137-INDEX(E:E,ROW()-$F$3))/INDEX(E:E,ROW()-$F$3))</f>
        <v>-1.8397700811848334</v>
      </c>
      <c r="G137" s="2" cm="1">
        <f t="array" ref="G137">100*((E137-INDEX(E:E,ROW()-$G$3))/INDEX(E:E,ROW()-$G$3))</f>
        <v>-7.2609234186130564E-2</v>
      </c>
      <c r="H137" s="2" cm="1">
        <f t="array" ref="H137">100*((E137-INDEX(E:E,ROW()-$H$3))/INDEX(E:E,ROW()-$H$3))</f>
        <v>-7.2609234186130564E-2</v>
      </c>
      <c r="I137" s="2" cm="1">
        <f t="array" ref="I137">100*((E137-INDEX(E:E,ROW()-$I$3))/INDEX(E:E,ROW()-$I$3))</f>
        <v>-0.54835281615302534</v>
      </c>
      <c r="J137" s="8">
        <f>AVERAGE(INDEX(F:F,ROW()-$J$3+1):F137)</f>
        <v>-0.97559728255791589</v>
      </c>
      <c r="K137" s="8">
        <f>AVERAGE(INDEX(G:G,ROW()-$K$3+1):G137)</f>
        <v>1.2094866495547318</v>
      </c>
      <c r="L137" s="8">
        <f>AVERAGE(INDEX(H:H,ROW()-$L$3+1):H137)</f>
        <v>1.2094866495547318</v>
      </c>
      <c r="M137" s="8">
        <f>AVERAGE(INDEX(I:I,ROW()-$M$3+1):I137)</f>
        <v>3.0772920458396391</v>
      </c>
      <c r="N137" s="25">
        <f t="shared" si="2"/>
        <v>17.381004148574299</v>
      </c>
    </row>
    <row r="138" spans="1:14" ht="12.75" x14ac:dyDescent="0.2">
      <c r="A138" s="6">
        <v>45299</v>
      </c>
      <c r="B138" s="2">
        <v>468.43</v>
      </c>
      <c r="C138" s="2">
        <v>474.75</v>
      </c>
      <c r="D138" s="2">
        <v>468.3</v>
      </c>
      <c r="E138" s="2">
        <v>474.6</v>
      </c>
      <c r="F138" s="2" cm="1">
        <f t="array" ref="F138">100*((E138-INDEX(E:E,ROW()-$F$3))/INDEX(E:E,ROW()-$F$3))</f>
        <v>-0.14937619658748597</v>
      </c>
      <c r="G138" s="2" cm="1">
        <f t="array" ref="G138">100*((E138-INDEX(E:E,ROW()-$G$3))/INDEX(E:E,ROW()-$G$3))</f>
        <v>0.40194626613074558</v>
      </c>
      <c r="H138" s="2" cm="1">
        <f t="array" ref="H138">100*((E138-INDEX(E:E,ROW()-$H$3))/INDEX(E:E,ROW()-$H$3))</f>
        <v>0.40194626613074558</v>
      </c>
      <c r="I138" s="2" cm="1">
        <f t="array" ref="I138">100*((E138-INDEX(E:E,ROW()-$I$3))/INDEX(E:E,ROW()-$I$3))</f>
        <v>0.54871718819517212</v>
      </c>
      <c r="J138" s="8">
        <f>AVERAGE(INDEX(F:F,ROW()-$J$3+1):F138)</f>
        <v>-1.1159019697281745</v>
      </c>
      <c r="K138" s="8">
        <f>AVERAGE(INDEX(G:G,ROW()-$K$3+1):G138)</f>
        <v>0.93390099115809588</v>
      </c>
      <c r="L138" s="8">
        <f>AVERAGE(INDEX(H:H,ROW()-$L$3+1):H138)</f>
        <v>0.93390099115809588</v>
      </c>
      <c r="M138" s="8">
        <f>AVERAGE(INDEX(I:I,ROW()-$M$3+1):I138)</f>
        <v>2.8649464046183835</v>
      </c>
      <c r="N138" s="25">
        <f t="shared" si="2"/>
        <v>15.013388604535839</v>
      </c>
    </row>
    <row r="139" spans="1:14" ht="12.75" x14ac:dyDescent="0.2">
      <c r="A139" s="6">
        <v>45300</v>
      </c>
      <c r="B139" s="2">
        <v>471.87</v>
      </c>
      <c r="C139" s="2">
        <v>474.93</v>
      </c>
      <c r="D139" s="2">
        <v>471.35</v>
      </c>
      <c r="E139" s="2">
        <v>473.88</v>
      </c>
      <c r="F139" s="2" cm="1">
        <f t="array" ref="F139">100*((E139-INDEX(E:E,ROW()-$F$3))/INDEX(E:E,ROW()-$F$3))</f>
        <v>0.2602348460806132</v>
      </c>
      <c r="G139" s="2" cm="1">
        <f t="array" ref="G139">100*((E139-INDEX(E:E,ROW()-$G$3))/INDEX(E:E,ROW()-$G$3))</f>
        <v>4.8559062598969326E-2</v>
      </c>
      <c r="H139" s="2" cm="1">
        <f t="array" ref="H139">100*((E139-INDEX(E:E,ROW()-$H$3))/INDEX(E:E,ROW()-$H$3))</f>
        <v>4.8559062598969326E-2</v>
      </c>
      <c r="I139" s="2" cm="1">
        <f t="array" ref="I139">100*((E139-INDEX(E:E,ROW()-$I$3))/INDEX(E:E,ROW()-$I$3))</f>
        <v>0.96946711269256425</v>
      </c>
      <c r="J139" s="8">
        <f>AVERAGE(INDEX(F:F,ROW()-$J$3+1):F139)</f>
        <v>-1.0216297286868643</v>
      </c>
      <c r="K139" s="8">
        <f>AVERAGE(INDEX(G:G,ROW()-$K$3+1):G139)</f>
        <v>0.64649266447579379</v>
      </c>
      <c r="L139" s="8">
        <f>AVERAGE(INDEX(H:H,ROW()-$L$3+1):H139)</f>
        <v>0.64649266447579379</v>
      </c>
      <c r="M139" s="8">
        <f>AVERAGE(INDEX(I:I,ROW()-$M$3+1):I139)</f>
        <v>2.7241452297752655</v>
      </c>
      <c r="N139" s="25">
        <f t="shared" si="2"/>
        <v>13.107414512793166</v>
      </c>
    </row>
    <row r="140" spans="1:14" ht="12.75" x14ac:dyDescent="0.2">
      <c r="A140" s="6">
        <v>45301</v>
      </c>
      <c r="B140" s="2">
        <v>474.16</v>
      </c>
      <c r="C140" s="2">
        <v>477.45</v>
      </c>
      <c r="D140" s="2">
        <v>473.87</v>
      </c>
      <c r="E140" s="2">
        <v>476.56</v>
      </c>
      <c r="F140" s="2" cm="1">
        <f t="array" ref="F140">100*((E140-INDEX(E:E,ROW()-$F$3))/INDEX(E:E,ROW()-$F$3))</f>
        <v>1.6574585635359078</v>
      </c>
      <c r="G140" s="2" cm="1">
        <f t="array" ref="G140">100*((E140-INDEX(E:E,ROW()-$G$3))/INDEX(E:E,ROW()-$G$3))</f>
        <v>0.19131714495953434</v>
      </c>
      <c r="H140" s="2" cm="1">
        <f t="array" ref="H140">100*((E140-INDEX(E:E,ROW()-$H$3))/INDEX(E:E,ROW()-$H$3))</f>
        <v>0.19131714495953434</v>
      </c>
      <c r="I140" s="2" cm="1">
        <f t="array" ref="I140">100*((E140-INDEX(E:E,ROW()-$I$3))/INDEX(E:E,ROW()-$I$3))</f>
        <v>0.97251943979489686</v>
      </c>
      <c r="J140" s="8">
        <f>AVERAGE(INDEX(F:F,ROW()-$J$3+1):F140)</f>
        <v>-0.40169062819454843</v>
      </c>
      <c r="K140" s="8">
        <f>AVERAGE(INDEX(G:G,ROW()-$K$3+1):G140)</f>
        <v>0.36994698335712417</v>
      </c>
      <c r="L140" s="8">
        <f>AVERAGE(INDEX(H:H,ROW()-$L$3+1):H140)</f>
        <v>0.36994698335712417</v>
      </c>
      <c r="M140" s="8">
        <f>AVERAGE(INDEX(I:I,ROW()-$M$3+1):I140)</f>
        <v>2.5324229148949602</v>
      </c>
      <c r="N140" s="25">
        <f t="shared" si="2"/>
        <v>11.577735948170913</v>
      </c>
    </row>
    <row r="141" spans="1:14" ht="12.75" x14ac:dyDescent="0.2">
      <c r="A141" s="6">
        <v>45302</v>
      </c>
      <c r="B141" s="2">
        <v>477.59</v>
      </c>
      <c r="C141" s="2">
        <v>478.12</v>
      </c>
      <c r="D141" s="2">
        <v>472.26</v>
      </c>
      <c r="E141" s="2">
        <v>476.35</v>
      </c>
      <c r="F141" s="2" cm="1">
        <f t="array" ref="F141">100*((E141-INDEX(E:E,ROW()-$F$3))/INDEX(E:E,ROW()-$F$3))</f>
        <v>1.9410203732237741</v>
      </c>
      <c r="G141" s="2" cm="1">
        <f t="array" ref="G141">100*((E141-INDEX(E:E,ROW()-$G$3))/INDEX(E:E,ROW()-$G$3))</f>
        <v>-3.3577469517946774E-2</v>
      </c>
      <c r="H141" s="2" cm="1">
        <f t="array" ref="H141">100*((E141-INDEX(E:E,ROW()-$H$3))/INDEX(E:E,ROW()-$H$3))</f>
        <v>-3.3577469517946774E-2</v>
      </c>
      <c r="I141" s="2" cm="1">
        <f t="array" ref="I141">100*((E141-INDEX(E:E,ROW()-$I$3))/INDEX(E:E,ROW()-$I$3))</f>
        <v>0.31800185325584363</v>
      </c>
      <c r="J141" s="8">
        <f>AVERAGE(INDEX(F:F,ROW()-$J$3+1):F141)</f>
        <v>0.37391350101359511</v>
      </c>
      <c r="K141" s="8">
        <f>AVERAGE(INDEX(G:G,ROW()-$K$3+1):G141)</f>
        <v>9.9189969006062861E-2</v>
      </c>
      <c r="L141" s="8">
        <f>AVERAGE(INDEX(H:H,ROW()-$L$3+1):H141)</f>
        <v>9.9189969006062861E-2</v>
      </c>
      <c r="M141" s="8">
        <f>AVERAGE(INDEX(I:I,ROW()-$M$3+1):I141)</f>
        <v>2.2618565395700663</v>
      </c>
      <c r="N141" s="25">
        <f t="shared" si="2"/>
        <v>9.9172895043241738</v>
      </c>
    </row>
    <row r="142" spans="1:14" ht="12.75" x14ac:dyDescent="0.2">
      <c r="A142" s="6">
        <v>45303</v>
      </c>
      <c r="B142" s="2">
        <v>477.84</v>
      </c>
      <c r="C142" s="2">
        <v>478.6</v>
      </c>
      <c r="D142" s="2">
        <v>475.23</v>
      </c>
      <c r="E142" s="2">
        <v>476.68</v>
      </c>
      <c r="F142" s="2" cm="1">
        <f t="array" ref="F142">100*((E142-INDEX(E:E,ROW()-$F$3))/INDEX(E:E,ROW()-$F$3))</f>
        <v>1.8721148914344312</v>
      </c>
      <c r="G142" s="2" cm="1">
        <f t="array" ref="G142">100*((E142-INDEX(E:E,ROW()-$G$3))/INDEX(E:E,ROW()-$G$3))</f>
        <v>-2.0977994084186592E-3</v>
      </c>
      <c r="H142" s="2" cm="1">
        <f t="array" ref="H142">100*((E142-INDEX(E:E,ROW()-$H$3))/INDEX(E:E,ROW()-$H$3))</f>
        <v>-2.0977994084186592E-3</v>
      </c>
      <c r="I142" s="2" cm="1">
        <f t="array" ref="I142">100*((E142-INDEX(E:E,ROW()-$I$3))/INDEX(E:E,ROW()-$I$3))</f>
        <v>1.7981463289625454</v>
      </c>
      <c r="J142" s="8">
        <f>AVERAGE(INDEX(F:F,ROW()-$J$3+1):F142)</f>
        <v>1.1162904955374482</v>
      </c>
      <c r="K142" s="8">
        <f>AVERAGE(INDEX(G:G,ROW()-$K$3+1):G142)</f>
        <v>-3.2581978841261419E-2</v>
      </c>
      <c r="L142" s="8">
        <f>AVERAGE(INDEX(H:H,ROW()-$L$3+1):H142)</f>
        <v>-3.2581978841261419E-2</v>
      </c>
      <c r="M142" s="8">
        <f>AVERAGE(INDEX(I:I,ROW()-$M$3+1):I142)</f>
        <v>2.1815613858646432</v>
      </c>
      <c r="N142" s="25">
        <f t="shared" si="2"/>
        <v>9.6796261447897134</v>
      </c>
    </row>
    <row r="143" spans="1:14" ht="12.75" x14ac:dyDescent="0.2">
      <c r="A143" s="6">
        <v>45307</v>
      </c>
      <c r="B143" s="2">
        <v>475.26</v>
      </c>
      <c r="C143" s="2">
        <v>476.61</v>
      </c>
      <c r="D143" s="2">
        <v>473.06</v>
      </c>
      <c r="E143" s="2">
        <v>474.93</v>
      </c>
      <c r="F143" s="2" cm="1">
        <f t="array" ref="F143">100*((E143-INDEX(E:E,ROW()-$F$3))/INDEX(E:E,ROW()-$F$3))</f>
        <v>6.9532237673827241E-2</v>
      </c>
      <c r="G143" s="2" cm="1">
        <f t="array" ref="G143">100*((E143-INDEX(E:E,ROW()-$G$3))/INDEX(E:E,ROW()-$G$3))</f>
        <v>-7.9947823525698056E-2</v>
      </c>
      <c r="H143" s="2" cm="1">
        <f t="array" ref="H143">100*((E143-INDEX(E:E,ROW()-$H$3))/INDEX(E:E,ROW()-$H$3))</f>
        <v>-7.9947823525698056E-2</v>
      </c>
      <c r="I143" s="2" cm="1">
        <f t="array" ref="I143">100*((E143-INDEX(E:E,ROW()-$I$3))/INDEX(E:E,ROW()-$I$3))</f>
        <v>0.47175798603765984</v>
      </c>
      <c r="J143" s="8">
        <f>AVERAGE(INDEX(F:F,ROW()-$J$3+1):F143)</f>
        <v>1.1600721823897107</v>
      </c>
      <c r="K143" s="8">
        <f>AVERAGE(INDEX(G:G,ROW()-$K$3+1):G143)</f>
        <v>-0.11049053420711508</v>
      </c>
      <c r="L143" s="8">
        <f>AVERAGE(INDEX(H:H,ROW()-$L$3+1):H143)</f>
        <v>-0.11049053420711508</v>
      </c>
      <c r="M143" s="8">
        <f>AVERAGE(INDEX(I:I,ROW()-$M$3+1):I143)</f>
        <v>1.9749166801719154</v>
      </c>
      <c r="N143" s="25">
        <f t="shared" si="2"/>
        <v>8.5072862320417961</v>
      </c>
    </row>
    <row r="144" spans="1:14" ht="12.75" x14ac:dyDescent="0.2">
      <c r="A144" s="6">
        <v>45308</v>
      </c>
      <c r="B144" s="2">
        <v>471.82</v>
      </c>
      <c r="C144" s="2">
        <v>472.79</v>
      </c>
      <c r="D144" s="2">
        <v>469.87</v>
      </c>
      <c r="E144" s="2">
        <v>472.29</v>
      </c>
      <c r="F144" s="2" cm="1">
        <f t="array" ref="F144">100*((E144-INDEX(E:E,ROW()-$F$3))/INDEX(E:E,ROW()-$F$3))</f>
        <v>-0.33552798176753079</v>
      </c>
      <c r="G144" s="2" cm="1">
        <f t="array" ref="G144">100*((E144-INDEX(E:E,ROW()-$G$3))/INDEX(E:E,ROW()-$G$3))</f>
        <v>-7.6166296413827744E-2</v>
      </c>
      <c r="H144" s="2" cm="1">
        <f t="array" ref="H144">100*((E144-INDEX(E:E,ROW()-$H$3))/INDEX(E:E,ROW()-$H$3))</f>
        <v>-7.6166296413827744E-2</v>
      </c>
      <c r="I144" s="2" cm="1">
        <f t="array" ref="I144">100*((E144-INDEX(E:E,ROW()-$I$3))/INDEX(E:E,ROW()-$I$3))</f>
        <v>-0.28713184841126504</v>
      </c>
      <c r="J144" s="8">
        <f>AVERAGE(INDEX(F:F,ROW()-$J$3+1):F144)</f>
        <v>1.0409196168200818</v>
      </c>
      <c r="K144" s="8">
        <f>AVERAGE(INDEX(G:G,ROW()-$K$3+1):G144)</f>
        <v>-0.18884630262079008</v>
      </c>
      <c r="L144" s="8">
        <f>AVERAGE(INDEX(H:H,ROW()-$L$3+1):H144)</f>
        <v>-0.18884630262079008</v>
      </c>
      <c r="M144" s="8">
        <f>AVERAGE(INDEX(I:I,ROW()-$M$3+1):I144)</f>
        <v>1.7444916120523182</v>
      </c>
      <c r="N144" s="25">
        <f t="shared" si="2"/>
        <v>7.0746545519254038</v>
      </c>
    </row>
    <row r="145" spans="1:14" ht="12.75" x14ac:dyDescent="0.2">
      <c r="A145" s="6">
        <v>45309</v>
      </c>
      <c r="B145" s="2">
        <v>474.01</v>
      </c>
      <c r="C145" s="2">
        <v>477.06</v>
      </c>
      <c r="D145" s="2">
        <v>472.42</v>
      </c>
      <c r="E145" s="2">
        <v>476.49</v>
      </c>
      <c r="F145" s="2" cm="1">
        <f t="array" ref="F145">100*((E145-INDEX(E:E,ROW()-$F$3))/INDEX(E:E,ROW()-$F$3))</f>
        <v>-1.4688601645121953E-2</v>
      </c>
      <c r="G145" s="2" cm="1">
        <f t="array" ref="G145">100*((E145-INDEX(E:E,ROW()-$G$3))/INDEX(E:E,ROW()-$G$3))</f>
        <v>1.6425265044049551</v>
      </c>
      <c r="H145" s="2" cm="1">
        <f t="array" ref="H145">100*((E145-INDEX(E:E,ROW()-$H$3))/INDEX(E:E,ROW()-$H$3))</f>
        <v>1.6425265044049551</v>
      </c>
      <c r="I145" s="2" cm="1">
        <f t="array" ref="I145">100*((E145-INDEX(E:E,ROW()-$I$3))/INDEX(E:E,ROW()-$I$3))</f>
        <v>0.17660044150111046</v>
      </c>
      <c r="J145" s="8">
        <f>AVERAGE(INDEX(F:F,ROW()-$J$3+1):F145)</f>
        <v>0.70649018378387607</v>
      </c>
      <c r="K145" s="8">
        <f>AVERAGE(INDEX(G:G,ROW()-$K$3+1):G145)</f>
        <v>4.2783511622489633E-2</v>
      </c>
      <c r="L145" s="8">
        <f>AVERAGE(INDEX(H:H,ROW()-$L$3+1):H145)</f>
        <v>4.2783511622489633E-2</v>
      </c>
      <c r="M145" s="8">
        <f>AVERAGE(INDEX(I:I,ROW()-$M$3+1):I145)</f>
        <v>1.47949079539757</v>
      </c>
      <c r="N145" s="25">
        <f t="shared" si="2"/>
        <v>6.8383709234866039</v>
      </c>
    </row>
    <row r="146" spans="1:14" ht="12.75" x14ac:dyDescent="0.2">
      <c r="A146" s="6">
        <v>45310</v>
      </c>
      <c r="B146" s="2">
        <v>477.65</v>
      </c>
      <c r="C146" s="2">
        <v>482.72</v>
      </c>
      <c r="D146" s="2">
        <v>476.54</v>
      </c>
      <c r="E146" s="2">
        <v>482.43</v>
      </c>
      <c r="F146" s="2" cm="1">
        <f t="array" ref="F146">100*((E146-INDEX(E:E,ROW()-$F$3))/INDEX(E:E,ROW()-$F$3))</f>
        <v>1.2763724152408908</v>
      </c>
      <c r="G146" s="2" cm="1">
        <f t="array" ref="G146">100*((E146-INDEX(E:E,ROW()-$G$3))/INDEX(E:E,ROW()-$G$3))</f>
        <v>3.2421674370826983</v>
      </c>
      <c r="H146" s="2" cm="1">
        <f t="array" ref="H146">100*((E146-INDEX(E:E,ROW()-$H$3))/INDEX(E:E,ROW()-$H$3))</f>
        <v>3.2421674370826983</v>
      </c>
      <c r="I146" s="2" cm="1">
        <f t="array" ref="I146">100*((E146-INDEX(E:E,ROW()-$I$3))/INDEX(E:E,ROW()-$I$3))</f>
        <v>1.242366372164281</v>
      </c>
      <c r="J146" s="8">
        <f>AVERAGE(INDEX(F:F,ROW()-$J$3+1):F146)</f>
        <v>0.57356059218729938</v>
      </c>
      <c r="K146" s="8">
        <f>AVERAGE(INDEX(G:G,ROW()-$K$3+1):G146)</f>
        <v>0.52621177921248807</v>
      </c>
      <c r="L146" s="8">
        <f>AVERAGE(INDEX(H:H,ROW()-$L$3+1):H146)</f>
        <v>0.52621177921248807</v>
      </c>
      <c r="M146" s="8">
        <f>AVERAGE(INDEX(I:I,ROW()-$M$3+1):I146)</f>
        <v>1.2716158480374025</v>
      </c>
      <c r="N146" s="25">
        <f t="shared" si="2"/>
        <v>8.2910828803993493</v>
      </c>
    </row>
    <row r="147" spans="1:14" ht="12.75" x14ac:dyDescent="0.2">
      <c r="A147" s="6">
        <v>45313</v>
      </c>
      <c r="B147" s="2">
        <v>484.01</v>
      </c>
      <c r="C147" s="2">
        <v>485.22</v>
      </c>
      <c r="D147" s="2">
        <v>482.78</v>
      </c>
      <c r="E147" s="2">
        <v>483.45</v>
      </c>
      <c r="F147" s="2" cm="1">
        <f t="array" ref="F147">100*((E147-INDEX(E:E,ROW()-$F$3))/INDEX(E:E,ROW()-$F$3))</f>
        <v>1.4202399932868972</v>
      </c>
      <c r="G147" s="2" cm="1">
        <f t="array" ref="G147">100*((E147-INDEX(E:E,ROW()-$G$3))/INDEX(E:E,ROW()-$G$3))</f>
        <v>3.3189434091297598</v>
      </c>
      <c r="H147" s="2" cm="1">
        <f t="array" ref="H147">100*((E147-INDEX(E:E,ROW()-$H$3))/INDEX(E:E,ROW()-$H$3))</f>
        <v>3.3189434091297598</v>
      </c>
      <c r="I147" s="2" cm="1">
        <f t="array" ref="I147">100*((E147-INDEX(E:E,ROW()-$I$3))/INDEX(E:E,ROW()-$I$3))</f>
        <v>1.4181124000923013</v>
      </c>
      <c r="J147" s="8">
        <f>AVERAGE(INDEX(F:F,ROW()-$J$3+1):F147)</f>
        <v>0.48318561255779252</v>
      </c>
      <c r="K147" s="8">
        <f>AVERAGE(INDEX(G:G,ROW()-$K$3+1):G147)</f>
        <v>0.86536704354407712</v>
      </c>
      <c r="L147" s="8">
        <f>AVERAGE(INDEX(H:H,ROW()-$L$3+1):H147)</f>
        <v>0.86536704354407712</v>
      </c>
      <c r="M147" s="8">
        <f>AVERAGE(INDEX(I:I,ROW()-$M$3+1):I147)</f>
        <v>1.0446684171677822</v>
      </c>
      <c r="N147" s="25">
        <f t="shared" si="2"/>
        <v>8.9886944989493074</v>
      </c>
    </row>
    <row r="148" spans="1:14" ht="12.75" x14ac:dyDescent="0.2">
      <c r="A148" s="6">
        <v>45314</v>
      </c>
      <c r="B148" s="2">
        <v>484.01</v>
      </c>
      <c r="C148" s="2">
        <v>485.11</v>
      </c>
      <c r="D148" s="2">
        <v>482.89</v>
      </c>
      <c r="E148" s="2">
        <v>484.86</v>
      </c>
      <c r="F148" s="2" cm="1">
        <f t="array" ref="F148">100*((E148-INDEX(E:E,ROW()-$F$3))/INDEX(E:E,ROW()-$F$3))</f>
        <v>2.0908344387593978</v>
      </c>
      <c r="G148" s="2" cm="1">
        <f t="array" ref="G148">100*((E148-INDEX(E:E,ROW()-$G$3))/INDEX(E:E,ROW()-$G$3))</f>
        <v>2.1618204804045491</v>
      </c>
      <c r="H148" s="2" cm="1">
        <f t="array" ref="H148">100*((E148-INDEX(E:E,ROW()-$H$3))/INDEX(E:E,ROW()-$H$3))</f>
        <v>2.1618204804045491</v>
      </c>
      <c r="I148" s="2" cm="1">
        <f t="array" ref="I148">100*((E148-INDEX(E:E,ROW()-$I$3))/INDEX(E:E,ROW()-$I$3))</f>
        <v>2.0092150386063858</v>
      </c>
      <c r="J148" s="8">
        <f>AVERAGE(INDEX(F:F,ROW()-$J$3+1):F148)</f>
        <v>0.88744605277490662</v>
      </c>
      <c r="K148" s="8">
        <f>AVERAGE(INDEX(G:G,ROW()-$K$3+1):G148)</f>
        <v>1.0413544649714574</v>
      </c>
      <c r="L148" s="8">
        <f>AVERAGE(INDEX(H:H,ROW()-$L$3+1):H148)</f>
        <v>1.0413544649714574</v>
      </c>
      <c r="M148" s="8">
        <f>AVERAGE(INDEX(I:I,ROW()-$M$3+1):I148)</f>
        <v>0.93012369903360015</v>
      </c>
      <c r="N148" s="25">
        <f t="shared" si="2"/>
        <v>9.8147131737665951</v>
      </c>
    </row>
    <row r="149" spans="1:14" ht="12.75" x14ac:dyDescent="0.2">
      <c r="A149" s="6">
        <v>45315</v>
      </c>
      <c r="B149" s="2">
        <v>487.81</v>
      </c>
      <c r="C149" s="2">
        <v>488.77</v>
      </c>
      <c r="D149" s="2">
        <v>484.88</v>
      </c>
      <c r="E149" s="2">
        <v>485.39</v>
      </c>
      <c r="F149" s="2" cm="1">
        <f t="array" ref="F149">100*((E149-INDEX(E:E,ROW()-$F$3))/INDEX(E:E,ROW()-$F$3))</f>
        <v>2.7737195367253098</v>
      </c>
      <c r="G149" s="2" cm="1">
        <f t="array" ref="G149">100*((E149-INDEX(E:E,ROW()-$G$3))/INDEX(E:E,ROW()-$G$3))</f>
        <v>2.4288849497763128</v>
      </c>
      <c r="H149" s="2" cm="1">
        <f t="array" ref="H149">100*((E149-INDEX(E:E,ROW()-$H$3))/INDEX(E:E,ROW()-$H$3))</f>
        <v>2.4288849497763128</v>
      </c>
      <c r="I149" s="2" cm="1">
        <f t="array" ref="I149">100*((E149-INDEX(E:E,ROW()-$I$3))/INDEX(E:E,ROW()-$I$3))</f>
        <v>2.6954406008674514</v>
      </c>
      <c r="J149" s="8">
        <f>AVERAGE(INDEX(F:F,ROW()-$J$3+1):F149)</f>
        <v>1.5092955564734747</v>
      </c>
      <c r="K149" s="8">
        <f>AVERAGE(INDEX(G:G,ROW()-$K$3+1):G149)</f>
        <v>1.2793870536891918</v>
      </c>
      <c r="L149" s="8">
        <f>AVERAGE(INDEX(H:H,ROW()-$L$3+1):H149)</f>
        <v>1.2793870536891918</v>
      </c>
      <c r="M149" s="8">
        <f>AVERAGE(INDEX(I:I,ROW()-$M$3+1):I149)</f>
        <v>0.92946337229438558</v>
      </c>
      <c r="N149" s="25">
        <f t="shared" si="2"/>
        <v>11.624084314096976</v>
      </c>
    </row>
    <row r="150" spans="1:14" ht="12.75" x14ac:dyDescent="0.2">
      <c r="A150" s="6">
        <v>45316</v>
      </c>
      <c r="B150" s="2">
        <v>487.58</v>
      </c>
      <c r="C150" s="2">
        <v>488.3</v>
      </c>
      <c r="D150" s="2">
        <v>485.39</v>
      </c>
      <c r="E150" s="2">
        <v>488.03</v>
      </c>
      <c r="F150" s="2" cm="1">
        <f t="array" ref="F150">100*((E150-INDEX(E:E,ROW()-$F$3))/INDEX(E:E,ROW()-$F$3))</f>
        <v>2.4218766395936879</v>
      </c>
      <c r="G150" s="2" cm="1">
        <f t="array" ref="G150">100*((E150-INDEX(E:E,ROW()-$G$3))/INDEX(E:E,ROW()-$G$3))</f>
        <v>2.4068322981366399</v>
      </c>
      <c r="H150" s="2" cm="1">
        <f t="array" ref="H150">100*((E150-INDEX(E:E,ROW()-$H$3))/INDEX(E:E,ROW()-$H$3))</f>
        <v>2.4068322981366399</v>
      </c>
      <c r="I150" s="2" cm="1">
        <f t="array" ref="I150">100*((E150-INDEX(E:E,ROW()-$I$3))/INDEX(E:E,ROW()-$I$3))</f>
        <v>4.1041831097079609</v>
      </c>
      <c r="J150" s="8">
        <f>AVERAGE(INDEX(F:F,ROW()-$J$3+1):F150)</f>
        <v>1.9966086047212364</v>
      </c>
      <c r="K150" s="8">
        <f>AVERAGE(INDEX(G:G,ROW()-$K$3+1):G150)</f>
        <v>1.5009385690069024</v>
      </c>
      <c r="L150" s="8">
        <f>AVERAGE(INDEX(H:H,ROW()-$L$3+1):H150)</f>
        <v>1.5009385690069024</v>
      </c>
      <c r="M150" s="8">
        <f>AVERAGE(INDEX(I:I,ROW()-$M$3+1):I150)</f>
        <v>1.1049493575399509</v>
      </c>
      <c r="N150" s="25">
        <f t="shared" si="2"/>
        <v>13.921098879915551</v>
      </c>
    </row>
    <row r="151" spans="1:14" ht="12.75" x14ac:dyDescent="0.2">
      <c r="A151" s="6">
        <v>45317</v>
      </c>
      <c r="B151" s="2">
        <v>487.59</v>
      </c>
      <c r="C151" s="2">
        <v>489.12</v>
      </c>
      <c r="D151" s="2">
        <v>486.54</v>
      </c>
      <c r="E151" s="2">
        <v>487.41</v>
      </c>
      <c r="F151" s="2" cm="1">
        <f t="array" ref="F151">100*((E151-INDEX(E:E,ROW()-$F$3))/INDEX(E:E,ROW()-$F$3))</f>
        <v>1.0322741123064523</v>
      </c>
      <c r="G151" s="2" cm="1">
        <f t="array" ref="G151">100*((E151-INDEX(E:E,ROW()-$G$3))/INDEX(E:E,ROW()-$G$3))</f>
        <v>2.3218221895664954</v>
      </c>
      <c r="H151" s="2" cm="1">
        <f t="array" ref="H151">100*((E151-INDEX(E:E,ROW()-$H$3))/INDEX(E:E,ROW()-$H$3))</f>
        <v>2.3218221895664954</v>
      </c>
      <c r="I151" s="2" cm="1">
        <f t="array" ref="I151">100*((E151-INDEX(E:E,ROW()-$I$3))/INDEX(E:E,ROW()-$I$3))</f>
        <v>4.3079096045197858</v>
      </c>
      <c r="J151" s="8">
        <f>AVERAGE(INDEX(F:F,ROW()-$J$3+1):F151)</f>
        <v>1.9477889441343492</v>
      </c>
      <c r="K151" s="8">
        <f>AVERAGE(INDEX(G:G,ROW()-$K$3+1):G151)</f>
        <v>1.7364785349153464</v>
      </c>
      <c r="L151" s="8">
        <f>AVERAGE(INDEX(H:H,ROW()-$L$3+1):H151)</f>
        <v>1.7364785349153464</v>
      </c>
      <c r="M151" s="8">
        <f>AVERAGE(INDEX(I:I,ROW()-$M$3+1):I151)</f>
        <v>1.3464635207889113</v>
      </c>
      <c r="N151" s="25">
        <f t="shared" si="2"/>
        <v>16.016035701866727</v>
      </c>
    </row>
    <row r="152" spans="1:14" ht="12.75" x14ac:dyDescent="0.2">
      <c r="A152" s="6">
        <v>45320</v>
      </c>
      <c r="B152" s="2">
        <v>487.73</v>
      </c>
      <c r="C152" s="2">
        <v>491.42</v>
      </c>
      <c r="D152" s="2">
        <v>487.17</v>
      </c>
      <c r="E152" s="2">
        <v>491.27</v>
      </c>
      <c r="F152" s="2" cm="1">
        <f t="array" ref="F152">100*((E152-INDEX(E:E,ROW()-$F$3))/INDEX(E:E,ROW()-$F$3))</f>
        <v>1.6175405936498073</v>
      </c>
      <c r="G152" s="2" cm="1">
        <f t="array" ref="G152">100*((E152-INDEX(E:E,ROW()-$G$3))/INDEX(E:E,ROW()-$G$3))</f>
        <v>3.0607535453553694</v>
      </c>
      <c r="H152" s="2" cm="1">
        <f t="array" ref="H152">100*((E152-INDEX(E:E,ROW()-$H$3))/INDEX(E:E,ROW()-$H$3))</f>
        <v>3.0607535453553694</v>
      </c>
      <c r="I152" s="2" cm="1">
        <f t="array" ref="I152">100*((E152-INDEX(E:E,ROW()-$I$3))/INDEX(E:E,ROW()-$I$3))</f>
        <v>4.9901692597025056</v>
      </c>
      <c r="J152" s="8">
        <f>AVERAGE(INDEX(F:F,ROW()-$J$3+1):F152)</f>
        <v>1.9872490642069309</v>
      </c>
      <c r="K152" s="8">
        <f>AVERAGE(INDEX(G:G,ROW()-$K$3+1):G152)</f>
        <v>2.0427636693917255</v>
      </c>
      <c r="L152" s="8">
        <f>AVERAGE(INDEX(H:H,ROW()-$L$3+1):H152)</f>
        <v>2.0427636693917255</v>
      </c>
      <c r="M152" s="8">
        <f>AVERAGE(INDEX(I:I,ROW()-$M$3+1):I152)</f>
        <v>1.7156983258459466</v>
      </c>
      <c r="N152" s="25">
        <f t="shared" si="2"/>
        <v>19.063860714549346</v>
      </c>
    </row>
    <row r="153" spans="1:14" ht="12.75" x14ac:dyDescent="0.2">
      <c r="A153" s="6">
        <v>45321</v>
      </c>
      <c r="B153" s="2">
        <v>490.56</v>
      </c>
      <c r="C153" s="2">
        <v>491.62</v>
      </c>
      <c r="D153" s="2">
        <v>490.11</v>
      </c>
      <c r="E153" s="2">
        <v>490.89</v>
      </c>
      <c r="F153" s="2" cm="1">
        <f t="array" ref="F153">100*((E153-INDEX(E:E,ROW()-$F$3))/INDEX(E:E,ROW()-$F$3))</f>
        <v>1.2436579631233702</v>
      </c>
      <c r="G153" s="2" cm="1">
        <f t="array" ref="G153">100*((E153-INDEX(E:E,ROW()-$G$3))/INDEX(E:E,ROW()-$G$3))</f>
        <v>3.3604952308761247</v>
      </c>
      <c r="H153" s="2" cm="1">
        <f t="array" ref="H153">100*((E153-INDEX(E:E,ROW()-$H$3))/INDEX(E:E,ROW()-$H$3))</f>
        <v>3.3604952308761247</v>
      </c>
      <c r="I153" s="2" cm="1">
        <f t="array" ref="I153">100*((E153-INDEX(E:E,ROW()-$I$3))/INDEX(E:E,ROW()-$I$3))</f>
        <v>3.4323640960809025</v>
      </c>
      <c r="J153" s="8">
        <f>AVERAGE(INDEX(F:F,ROW()-$J$3+1):F153)</f>
        <v>1.8178137690797258</v>
      </c>
      <c r="K153" s="8">
        <f>AVERAGE(INDEX(G:G,ROW()-$K$3+1):G153)</f>
        <v>2.3868079748319078</v>
      </c>
      <c r="L153" s="8">
        <f>AVERAGE(INDEX(H:H,ROW()-$L$3+1):H153)</f>
        <v>2.3868079748319078</v>
      </c>
      <c r="M153" s="8">
        <f>AVERAGE(INDEX(I:I,ROW()-$M$3+1):I153)</f>
        <v>1.9079414530383285</v>
      </c>
      <c r="N153" s="25">
        <f t="shared" si="2"/>
        <v>21.38361945539258</v>
      </c>
    </row>
    <row r="154" spans="1:14" ht="12.75" x14ac:dyDescent="0.2">
      <c r="A154" s="6">
        <v>45322</v>
      </c>
      <c r="B154" s="2">
        <v>488.62</v>
      </c>
      <c r="C154" s="2">
        <v>489.08</v>
      </c>
      <c r="D154" s="2">
        <v>482.86</v>
      </c>
      <c r="E154" s="2">
        <v>482.88</v>
      </c>
      <c r="F154" s="2" cm="1">
        <f t="array" ref="F154">100*((E154-INDEX(E:E,ROW()-$F$3))/INDEX(E:E,ROW()-$F$3))</f>
        <v>-0.51710995282144068</v>
      </c>
      <c r="G154" s="2" cm="1">
        <f t="array" ref="G154">100*((E154-INDEX(E:E,ROW()-$G$3))/INDEX(E:E,ROW()-$G$3))</f>
        <v>2.2422664041161098</v>
      </c>
      <c r="H154" s="2" cm="1">
        <f t="array" ref="H154">100*((E154-INDEX(E:E,ROW()-$H$3))/INDEX(E:E,ROW()-$H$3))</f>
        <v>2.2422664041161098</v>
      </c>
      <c r="I154" s="2" cm="1">
        <f t="array" ref="I154">100*((E154-INDEX(E:E,ROW()-$I$3))/INDEX(E:E,ROW()-$I$3))</f>
        <v>1.8992149911369969</v>
      </c>
      <c r="J154" s="8">
        <f>AVERAGE(INDEX(F:F,ROW()-$J$3+1):F154)</f>
        <v>1.1596478711703753</v>
      </c>
      <c r="K154" s="8">
        <f>AVERAGE(INDEX(G:G,ROW()-$K$3+1):G154)</f>
        <v>2.6186512448849011</v>
      </c>
      <c r="L154" s="8">
        <f>AVERAGE(INDEX(H:H,ROW()-$L$3+1):H154)</f>
        <v>2.6186512448849011</v>
      </c>
      <c r="M154" s="8">
        <f>AVERAGE(INDEX(I:I,ROW()-$M$3+1):I154)</f>
        <v>1.9699246449346242</v>
      </c>
      <c r="N154" s="25">
        <f t="shared" si="2"/>
        <v>22.132602675333377</v>
      </c>
    </row>
    <row r="155" spans="1:14" ht="12.75" x14ac:dyDescent="0.2">
      <c r="A155" s="6">
        <v>45323</v>
      </c>
      <c r="B155" s="2">
        <v>484.63</v>
      </c>
      <c r="C155" s="2">
        <v>489.23</v>
      </c>
      <c r="D155" s="2">
        <v>483.8</v>
      </c>
      <c r="E155" s="2">
        <v>489.2</v>
      </c>
      <c r="F155" s="2" cm="1">
        <f t="array" ref="F155">100*((E155-INDEX(E:E,ROW()-$F$3))/INDEX(E:E,ROW()-$F$3))</f>
        <v>0.23973936028523166</v>
      </c>
      <c r="G155" s="2" cm="1">
        <f t="array" ref="G155">100*((E155-INDEX(E:E,ROW()-$G$3))/INDEX(E:E,ROW()-$G$3))</f>
        <v>2.6674221914415788</v>
      </c>
      <c r="H155" s="2" cm="1">
        <f t="array" ref="H155">100*((E155-INDEX(E:E,ROW()-$H$3))/INDEX(E:E,ROW()-$H$3))</f>
        <v>2.6674221914415788</v>
      </c>
      <c r="I155" s="2" cm="1">
        <f t="array" ref="I155">100*((E155-INDEX(E:E,ROW()-$I$3))/INDEX(E:E,ROW()-$I$3))</f>
        <v>2.6523417827765625</v>
      </c>
      <c r="J155" s="8">
        <f>AVERAGE(INDEX(F:F,ROW()-$J$3+1):F155)</f>
        <v>0.72322041530868408</v>
      </c>
      <c r="K155" s="8">
        <f>AVERAGE(INDEX(G:G,ROW()-$K$3+1):G155)</f>
        <v>2.7211408135885633</v>
      </c>
      <c r="L155" s="8">
        <f>AVERAGE(INDEX(H:H,ROW()-$L$3+1):H155)</f>
        <v>2.7211408135885633</v>
      </c>
      <c r="M155" s="8">
        <f>AVERAGE(INDEX(I:I,ROW()-$M$3+1):I155)</f>
        <v>2.0819128011334018</v>
      </c>
      <c r="N155" s="25">
        <f t="shared" si="2"/>
        <v>22.656575687785107</v>
      </c>
    </row>
    <row r="156" spans="1:14" ht="12.75" x14ac:dyDescent="0.2">
      <c r="A156" s="6">
        <v>45324</v>
      </c>
      <c r="B156" s="2">
        <v>489.65</v>
      </c>
      <c r="C156" s="2">
        <v>496.05</v>
      </c>
      <c r="D156" s="2">
        <v>489.3</v>
      </c>
      <c r="E156" s="2">
        <v>494.35</v>
      </c>
      <c r="F156" s="2" cm="1">
        <f t="array" ref="F156">100*((E156-INDEX(E:E,ROW()-$F$3))/INDEX(E:E,ROW()-$F$3))</f>
        <v>1.4238526086867314</v>
      </c>
      <c r="G156" s="2" cm="1">
        <f t="array" ref="G156">100*((E156-INDEX(E:E,ROW()-$G$3))/INDEX(E:E,ROW()-$G$3))</f>
        <v>2.4708247828700571</v>
      </c>
      <c r="H156" s="2" cm="1">
        <f t="array" ref="H156">100*((E156-INDEX(E:E,ROW()-$H$3))/INDEX(E:E,ROW()-$H$3))</f>
        <v>2.4708247828700571</v>
      </c>
      <c r="I156" s="2" cm="1">
        <f t="array" ref="I156">100*((E156-INDEX(E:E,ROW()-$I$3))/INDEX(E:E,ROW()-$I$3))</f>
        <v>3.7787341240684369</v>
      </c>
      <c r="J156" s="8">
        <f>AVERAGE(INDEX(F:F,ROW()-$J$3+1):F156)</f>
        <v>0.80153611458474006</v>
      </c>
      <c r="K156" s="8">
        <f>AVERAGE(INDEX(G:G,ROW()-$K$3+1):G156)</f>
        <v>2.6440065481672996</v>
      </c>
      <c r="L156" s="8">
        <f>AVERAGE(INDEX(H:H,ROW()-$L$3+1):H156)</f>
        <v>2.6440065481672996</v>
      </c>
      <c r="M156" s="8">
        <f>AVERAGE(INDEX(I:I,ROW()-$M$3+1):I156)</f>
        <v>2.3126282858542413</v>
      </c>
      <c r="N156" s="25">
        <f t="shared" si="2"/>
        <v>23.272081998838203</v>
      </c>
    </row>
    <row r="157" spans="1:14" ht="12.75" x14ac:dyDescent="0.2">
      <c r="A157" s="6">
        <v>45327</v>
      </c>
      <c r="B157" s="2">
        <v>493.7</v>
      </c>
      <c r="C157" s="2">
        <v>494.38</v>
      </c>
      <c r="D157" s="2">
        <v>490.23</v>
      </c>
      <c r="E157" s="2">
        <v>492.55</v>
      </c>
      <c r="F157" s="2" cm="1">
        <f t="array" ref="F157">100*((E157-INDEX(E:E,ROW()-$F$3))/INDEX(E:E,ROW()-$F$3))</f>
        <v>0.26054918883710171</v>
      </c>
      <c r="G157" s="2" cm="1">
        <f t="array" ref="G157">100*((E157-INDEX(E:E,ROW()-$G$3))/INDEX(E:E,ROW()-$G$3))</f>
        <v>1.8823042713827745</v>
      </c>
      <c r="H157" s="2" cm="1">
        <f t="array" ref="H157">100*((E157-INDEX(E:E,ROW()-$H$3))/INDEX(E:E,ROW()-$H$3))</f>
        <v>1.8823042713827745</v>
      </c>
      <c r="I157" s="2" cm="1">
        <f t="array" ref="I157">100*((E157-INDEX(E:E,ROW()-$I$3))/INDEX(E:E,ROW()-$I$3))</f>
        <v>3.3292775027271975</v>
      </c>
      <c r="J157" s="8">
        <f>AVERAGE(INDEX(F:F,ROW()-$J$3+1):F157)</f>
        <v>0.53013783362219891</v>
      </c>
      <c r="K157" s="8">
        <f>AVERAGE(INDEX(G:G,ROW()-$K$3+1):G157)</f>
        <v>2.500342634392601</v>
      </c>
      <c r="L157" s="8">
        <f>AVERAGE(INDEX(H:H,ROW()-$L$3+1):H157)</f>
        <v>2.500342634392601</v>
      </c>
      <c r="M157" s="8">
        <f>AVERAGE(INDEX(I:I,ROW()-$M$3+1):I157)</f>
        <v>2.4147036974385516</v>
      </c>
      <c r="N157" s="25">
        <f t="shared" si="2"/>
        <v>22.69066579533941</v>
      </c>
    </row>
    <row r="158" spans="1:14" ht="12.75" x14ac:dyDescent="0.2">
      <c r="A158" s="6">
        <v>45328</v>
      </c>
      <c r="B158" s="2">
        <v>493.52</v>
      </c>
      <c r="C158" s="2">
        <v>494.32</v>
      </c>
      <c r="D158" s="2">
        <v>492.05</v>
      </c>
      <c r="E158" s="2">
        <v>493.98</v>
      </c>
      <c r="F158" s="2" cm="1">
        <f t="array" ref="F158">100*((E158-INDEX(E:E,ROW()-$F$3))/INDEX(E:E,ROW()-$F$3))</f>
        <v>0.62946892379148722</v>
      </c>
      <c r="G158" s="2" cm="1">
        <f t="array" ref="G158">100*((E158-INDEX(E:E,ROW()-$G$3))/INDEX(E:E,ROW()-$G$3))</f>
        <v>1.8809553273109774</v>
      </c>
      <c r="H158" s="2" cm="1">
        <f t="array" ref="H158">100*((E158-INDEX(E:E,ROW()-$H$3))/INDEX(E:E,ROW()-$H$3))</f>
        <v>1.8809553273109774</v>
      </c>
      <c r="I158" s="2" cm="1">
        <f t="array" ref="I158">100*((E158-INDEX(E:E,ROW()-$I$3))/INDEX(E:E,ROW()-$I$3))</f>
        <v>4.0111174278314721</v>
      </c>
      <c r="J158" s="8">
        <f>AVERAGE(INDEX(F:F,ROW()-$J$3+1):F158)</f>
        <v>0.40730002575582225</v>
      </c>
      <c r="K158" s="8">
        <f>AVERAGE(INDEX(G:G,ROW()-$K$3+1):G158)</f>
        <v>2.4722561190832444</v>
      </c>
      <c r="L158" s="8">
        <f>AVERAGE(INDEX(H:H,ROW()-$L$3+1):H158)</f>
        <v>2.4722561190832444</v>
      </c>
      <c r="M158" s="8">
        <f>AVERAGE(INDEX(I:I,ROW()-$M$3+1):I158)</f>
        <v>2.6506609935581391</v>
      </c>
      <c r="N158" s="25">
        <f t="shared" si="2"/>
        <v>23.371224595404602</v>
      </c>
    </row>
    <row r="159" spans="1:14" ht="12.75" x14ac:dyDescent="0.2">
      <c r="A159" s="6">
        <v>45329</v>
      </c>
      <c r="B159" s="2">
        <v>496.29</v>
      </c>
      <c r="C159" s="2">
        <v>498.53</v>
      </c>
      <c r="D159" s="2">
        <v>495.36</v>
      </c>
      <c r="E159" s="2">
        <v>498.1</v>
      </c>
      <c r="F159" s="2" cm="1">
        <f t="array" ref="F159">100*((E159-INDEX(E:E,ROW()-$F$3))/INDEX(E:E,ROW()-$F$3))</f>
        <v>3.1519218025182294</v>
      </c>
      <c r="G159" s="2" cm="1">
        <f t="array" ref="G159">100*((E159-INDEX(E:E,ROW()-$G$3))/INDEX(E:E,ROW()-$G$3))</f>
        <v>2.6185129483508183</v>
      </c>
      <c r="H159" s="2" cm="1">
        <f t="array" ref="H159">100*((E159-INDEX(E:E,ROW()-$H$3))/INDEX(E:E,ROW()-$H$3))</f>
        <v>2.6185129483508183</v>
      </c>
      <c r="I159" s="2" cm="1">
        <f t="array" ref="I159">100*((E159-INDEX(E:E,ROW()-$I$3))/INDEX(E:E,ROW()-$I$3))</f>
        <v>5.4648626902962159</v>
      </c>
      <c r="J159" s="8">
        <f>AVERAGE(INDEX(F:F,ROW()-$J$3+1):F159)</f>
        <v>1.1411063768237564</v>
      </c>
      <c r="K159" s="8">
        <f>AVERAGE(INDEX(G:G,ROW()-$K$3+1):G159)</f>
        <v>2.491218918940695</v>
      </c>
      <c r="L159" s="8">
        <f>AVERAGE(INDEX(H:H,ROW()-$L$3+1):H159)</f>
        <v>2.491218918940695</v>
      </c>
      <c r="M159" s="8">
        <f>AVERAGE(INDEX(I:I,ROW()-$M$3+1):I159)</f>
        <v>3.0341272961386374</v>
      </c>
      <c r="N159" s="25">
        <f t="shared" si="2"/>
        <v>25.733710156081784</v>
      </c>
    </row>
    <row r="160" spans="1:14" ht="12.75" x14ac:dyDescent="0.2">
      <c r="A160" s="6">
        <v>45330</v>
      </c>
      <c r="B160" s="2">
        <v>498.1</v>
      </c>
      <c r="C160" s="2">
        <v>498.71</v>
      </c>
      <c r="D160" s="2">
        <v>497.26</v>
      </c>
      <c r="E160" s="2">
        <v>498.32</v>
      </c>
      <c r="F160" s="2" cm="1">
        <f t="array" ref="F160">100*((E160-INDEX(E:E,ROW()-$F$3))/INDEX(E:E,ROW()-$F$3))</f>
        <v>1.8642681929681122</v>
      </c>
      <c r="G160" s="2" cm="1">
        <f t="array" ref="G160">100*((E160-INDEX(E:E,ROW()-$G$3))/INDEX(E:E,ROW()-$G$3))</f>
        <v>2.1084769378931667</v>
      </c>
      <c r="H160" s="2" cm="1">
        <f t="array" ref="H160">100*((E160-INDEX(E:E,ROW()-$H$3))/INDEX(E:E,ROW()-$H$3))</f>
        <v>2.1084769378931667</v>
      </c>
      <c r="I160" s="2" cm="1">
        <f t="array" ref="I160">100*((E160-INDEX(E:E,ROW()-$I$3))/INDEX(E:E,ROW()-$I$3))</f>
        <v>4.5814182878969092</v>
      </c>
      <c r="J160" s="8">
        <f>AVERAGE(INDEX(F:F,ROW()-$J$3+1):F160)</f>
        <v>1.4660121433603321</v>
      </c>
      <c r="K160" s="8">
        <f>AVERAGE(INDEX(G:G,ROW()-$K$3+1):G160)</f>
        <v>2.4613833829163476</v>
      </c>
      <c r="L160" s="8">
        <f>AVERAGE(INDEX(H:H,ROW()-$L$3+1):H160)</f>
        <v>2.4613833829163476</v>
      </c>
      <c r="M160" s="8">
        <f>AVERAGE(INDEX(I:I,ROW()-$M$3+1):I160)</f>
        <v>3.3277818192316908</v>
      </c>
      <c r="N160" s="25">
        <f t="shared" si="2"/>
        <v>27.084056334868833</v>
      </c>
    </row>
    <row r="161" spans="1:14" ht="12.75" x14ac:dyDescent="0.2">
      <c r="A161" s="6">
        <v>45331</v>
      </c>
      <c r="B161" s="2">
        <v>498.84</v>
      </c>
      <c r="C161" s="2">
        <v>501.65</v>
      </c>
      <c r="D161" s="2">
        <v>498.49</v>
      </c>
      <c r="E161" s="2">
        <v>501.2</v>
      </c>
      <c r="F161" s="2" cm="1">
        <f t="array" ref="F161">100*((E161-INDEX(E:E,ROW()-$F$3))/INDEX(E:E,ROW()-$F$3))</f>
        <v>1.38565793466167</v>
      </c>
      <c r="G161" s="2" cm="1">
        <f t="array" ref="G161">100*((E161-INDEX(E:E,ROW()-$G$3))/INDEX(E:E,ROW()-$G$3))</f>
        <v>2.8292402699985564</v>
      </c>
      <c r="H161" s="2" cm="1">
        <f t="array" ref="H161">100*((E161-INDEX(E:E,ROW()-$H$3))/INDEX(E:E,ROW()-$H$3))</f>
        <v>2.8292402699985564</v>
      </c>
      <c r="I161" s="2" cm="1">
        <f t="array" ref="I161">100*((E161-INDEX(E:E,ROW()-$I$3))/INDEX(E:E,ROW()-$I$3))</f>
        <v>3.8907198971871533</v>
      </c>
      <c r="J161" s="8">
        <f>AVERAGE(INDEX(F:F,ROW()-$J$3+1):F161)</f>
        <v>1.45837320855532</v>
      </c>
      <c r="K161" s="8">
        <f>AVERAGE(INDEX(G:G,ROW()-$K$3+1):G161)</f>
        <v>2.5121251909595537</v>
      </c>
      <c r="L161" s="8">
        <f>AVERAGE(INDEX(H:H,ROW()-$L$3+1):H161)</f>
        <v>2.5121251909595537</v>
      </c>
      <c r="M161" s="8">
        <f>AVERAGE(INDEX(I:I,ROW()-$M$3+1):I161)</f>
        <v>3.5043387208998822</v>
      </c>
      <c r="N161" s="25">
        <f t="shared" si="2"/>
        <v>28.036354046952617</v>
      </c>
    </row>
    <row r="162" spans="1:14" ht="12.75" x14ac:dyDescent="0.2">
      <c r="A162" s="6">
        <v>45334</v>
      </c>
      <c r="B162" s="2">
        <v>501.17</v>
      </c>
      <c r="C162" s="2">
        <v>503.5</v>
      </c>
      <c r="D162" s="2">
        <v>500.24</v>
      </c>
      <c r="E162" s="2">
        <v>500.98</v>
      </c>
      <c r="F162" s="2" cm="1">
        <f t="array" ref="F162">100*((E162-INDEX(E:E,ROW()-$F$3))/INDEX(E:E,ROW()-$F$3))</f>
        <v>1.7115013704192481</v>
      </c>
      <c r="G162" s="2" cm="1">
        <f t="array" ref="G162">100*((E162-INDEX(E:E,ROW()-$G$3))/INDEX(E:E,ROW()-$G$3))</f>
        <v>1.976509862193913</v>
      </c>
      <c r="H162" s="2" cm="1">
        <f t="array" ref="H162">100*((E162-INDEX(E:E,ROW()-$H$3))/INDEX(E:E,ROW()-$H$3))</f>
        <v>1.976509862193913</v>
      </c>
      <c r="I162" s="2" cm="1">
        <f t="array" ref="I162">100*((E162-INDEX(E:E,ROW()-$I$3))/INDEX(E:E,ROW()-$I$3))</f>
        <v>3.6260213052021992</v>
      </c>
      <c r="J162" s="8">
        <f>AVERAGE(INDEX(F:F,ROW()-$J$3+1):F162)</f>
        <v>1.7485636448717492</v>
      </c>
      <c r="K162" s="8">
        <f>AVERAGE(INDEX(G:G,ROW()-$K$3+1):G162)</f>
        <v>2.4037008226434073</v>
      </c>
      <c r="L162" s="8">
        <f>AVERAGE(INDEX(H:H,ROW()-$L$3+1):H162)</f>
        <v>2.4037008226434073</v>
      </c>
      <c r="M162" s="8">
        <f>AVERAGE(INDEX(I:I,ROW()-$M$3+1):I162)</f>
        <v>3.6515326479072092</v>
      </c>
      <c r="N162" s="25">
        <f t="shared" si="2"/>
        <v>28.373198349717622</v>
      </c>
    </row>
    <row r="163" spans="1:14" ht="12.75" x14ac:dyDescent="0.2">
      <c r="A163" s="6">
        <v>45335</v>
      </c>
      <c r="B163" s="2">
        <v>494.53</v>
      </c>
      <c r="C163" s="2">
        <v>495.85</v>
      </c>
      <c r="D163" s="2">
        <v>490.71</v>
      </c>
      <c r="E163" s="2">
        <v>494.08</v>
      </c>
      <c r="F163" s="2" cm="1">
        <f t="array" ref="F163">100*((E163-INDEX(E:E,ROW()-$F$3))/INDEX(E:E,ROW()-$F$3))</f>
        <v>2.024373456414549E-2</v>
      </c>
      <c r="G163" s="2" cm="1">
        <f t="array" ref="G163">100*((E163-INDEX(E:E,ROW()-$G$3))/INDEX(E:E,ROW()-$G$3))</f>
        <v>0.64984008637372892</v>
      </c>
      <c r="H163" s="2" cm="1">
        <f t="array" ref="H163">100*((E163-INDEX(E:E,ROW()-$H$3))/INDEX(E:E,ROW()-$H$3))</f>
        <v>0.64984008637372892</v>
      </c>
      <c r="I163" s="2" cm="1">
        <f t="array" ref="I163">100*((E163-INDEX(E:E,ROW()-$I$3))/INDEX(E:E,ROW()-$I$3))</f>
        <v>1.9015798374788537</v>
      </c>
      <c r="J163" s="8">
        <f>AVERAGE(INDEX(F:F,ROW()-$J$3+1):F163)</f>
        <v>1.6267186070262809</v>
      </c>
      <c r="K163" s="8">
        <f>AVERAGE(INDEX(G:G,ROW()-$K$3+1):G163)</f>
        <v>2.1326353081931684</v>
      </c>
      <c r="L163" s="8">
        <f>AVERAGE(INDEX(H:H,ROW()-$L$3+1):H163)</f>
        <v>2.1326353081931684</v>
      </c>
      <c r="M163" s="8">
        <f>AVERAGE(INDEX(I:I,ROW()-$M$3+1):I163)</f>
        <v>3.6443569678320404</v>
      </c>
      <c r="N163" s="25">
        <f t="shared" si="2"/>
        <v>26.867323019320285</v>
      </c>
    </row>
    <row r="164" spans="1:14" ht="12.75" x14ac:dyDescent="0.2">
      <c r="A164" s="6">
        <v>45336</v>
      </c>
      <c r="B164" s="2">
        <v>496.79</v>
      </c>
      <c r="C164" s="2">
        <v>499.07</v>
      </c>
      <c r="D164" s="2">
        <v>494.4</v>
      </c>
      <c r="E164" s="2">
        <v>498.57</v>
      </c>
      <c r="F164" s="2" cm="1">
        <f t="array" ref="F164">100*((E164-INDEX(E:E,ROW()-$F$3))/INDEX(E:E,ROW()-$F$3))</f>
        <v>9.4358562537637108E-2</v>
      </c>
      <c r="G164" s="2" cm="1">
        <f t="array" ref="G164">100*((E164-INDEX(E:E,ROW()-$G$3))/INDEX(E:E,ROW()-$G$3))</f>
        <v>3.2492544731610331</v>
      </c>
      <c r="H164" s="2" cm="1">
        <f t="array" ref="H164">100*((E164-INDEX(E:E,ROW()-$H$3))/INDEX(E:E,ROW()-$H$3))</f>
        <v>3.2492544731610331</v>
      </c>
      <c r="I164" s="2" cm="1">
        <f t="array" ref="I164">100*((E164-INDEX(E:E,ROW()-$I$3))/INDEX(E:E,ROW()-$I$3))</f>
        <v>2.7153423020663809</v>
      </c>
      <c r="J164" s="8">
        <f>AVERAGE(INDEX(F:F,ROW()-$J$3+1):F164)</f>
        <v>1.0152059590301625</v>
      </c>
      <c r="K164" s="8">
        <f>AVERAGE(INDEX(G:G,ROW()-$K$3+1):G164)</f>
        <v>2.2333341150976609</v>
      </c>
      <c r="L164" s="8">
        <f>AVERAGE(INDEX(H:H,ROW()-$L$3+1):H164)</f>
        <v>2.2333341150976609</v>
      </c>
      <c r="M164" s="8">
        <f>AVERAGE(INDEX(I:I,ROW()-$M$3+1):I164)</f>
        <v>3.6456837479119693</v>
      </c>
      <c r="N164" s="25">
        <f t="shared" si="2"/>
        <v>26.764611526166345</v>
      </c>
    </row>
    <row r="165" spans="1:14" ht="12.75" x14ac:dyDescent="0.2">
      <c r="A165" s="6">
        <v>45337</v>
      </c>
      <c r="B165" s="2">
        <v>499.29</v>
      </c>
      <c r="C165" s="2">
        <v>502.2</v>
      </c>
      <c r="D165" s="2">
        <v>498.8</v>
      </c>
      <c r="E165" s="2">
        <v>502.01</v>
      </c>
      <c r="F165" s="2" cm="1">
        <f t="array" ref="F165">100*((E165-INDEX(E:E,ROW()-$F$3))/INDEX(E:E,ROW()-$F$3))</f>
        <v>0.74048803981377376</v>
      </c>
      <c r="G165" s="2" cm="1">
        <f t="array" ref="G165">100*((E165-INDEX(E:E,ROW()-$G$3))/INDEX(E:E,ROW()-$G$3))</f>
        <v>2.6185609157808671</v>
      </c>
      <c r="H165" s="2" cm="1">
        <f t="array" ref="H165">100*((E165-INDEX(E:E,ROW()-$H$3))/INDEX(E:E,ROW()-$H$3))</f>
        <v>2.6185609157808671</v>
      </c>
      <c r="I165" s="2" cm="1">
        <f t="array" ref="I165">100*((E165-INDEX(E:E,ROW()-$I$3))/INDEX(E:E,ROW()-$I$3))</f>
        <v>2.8645779972542709</v>
      </c>
      <c r="J165" s="8">
        <f>AVERAGE(INDEX(F:F,ROW()-$J$3+1):F165)</f>
        <v>0.79044992839929484</v>
      </c>
      <c r="K165" s="8">
        <f>AVERAGE(INDEX(G:G,ROW()-$K$3+1):G165)</f>
        <v>2.2284479875315895</v>
      </c>
      <c r="L165" s="8">
        <f>AVERAGE(INDEX(H:H,ROW()-$L$3+1):H165)</f>
        <v>2.2284479875315895</v>
      </c>
      <c r="M165" s="8">
        <f>AVERAGE(INDEX(I:I,ROW()-$M$3+1):I165)</f>
        <v>3.5630434070817234</v>
      </c>
      <c r="N165" s="25">
        <f t="shared" si="2"/>
        <v>26.184863494384135</v>
      </c>
    </row>
    <row r="166" spans="1:14" ht="12.75" x14ac:dyDescent="0.2">
      <c r="A166" s="6">
        <v>45338</v>
      </c>
      <c r="B166" s="2">
        <v>501.7</v>
      </c>
      <c r="C166" s="2">
        <v>502.87</v>
      </c>
      <c r="D166" s="2">
        <v>498.75</v>
      </c>
      <c r="E166" s="2">
        <v>499.51</v>
      </c>
      <c r="F166" s="2" cm="1">
        <f t="array" ref="F166">100*((E166-INDEX(E:E,ROW()-$F$3))/INDEX(E:E,ROW()-$F$3))</f>
        <v>-0.33719074221867473</v>
      </c>
      <c r="G166" s="2" cm="1">
        <f t="array" ref="G166">100*((E166-INDEX(E:E,ROW()-$G$3))/INDEX(E:E,ROW()-$G$3))</f>
        <v>1.0437948821684977</v>
      </c>
      <c r="H166" s="2" cm="1">
        <f t="array" ref="H166">100*((E166-INDEX(E:E,ROW()-$H$3))/INDEX(E:E,ROW()-$H$3))</f>
        <v>1.0437948821684977</v>
      </c>
      <c r="I166" s="2" cm="1">
        <f t="array" ref="I166">100*((E166-INDEX(E:E,ROW()-$I$3))/INDEX(E:E,ROW()-$I$3))</f>
        <v>2.4825095915143236</v>
      </c>
      <c r="J166" s="8">
        <f>AVERAGE(INDEX(F:F,ROW()-$J$3+1):F166)</f>
        <v>0.44588019302322596</v>
      </c>
      <c r="K166" s="8">
        <f>AVERAGE(INDEX(G:G,ROW()-$K$3+1):G166)</f>
        <v>2.0857449974614335</v>
      </c>
      <c r="L166" s="8">
        <f>AVERAGE(INDEX(H:H,ROW()-$L$3+1):H166)</f>
        <v>2.0857449974614335</v>
      </c>
      <c r="M166" s="8">
        <f>AVERAGE(INDEX(I:I,ROW()-$M$3+1):I166)</f>
        <v>3.4413500728813586</v>
      </c>
      <c r="N166" s="25">
        <f t="shared" si="2"/>
        <v>24.640005471855829</v>
      </c>
    </row>
    <row r="167" spans="1:14" ht="12.75" x14ac:dyDescent="0.2">
      <c r="A167" s="6">
        <v>45342</v>
      </c>
      <c r="B167" s="2">
        <v>497.72</v>
      </c>
      <c r="C167" s="2">
        <v>498.41</v>
      </c>
      <c r="D167" s="2">
        <v>494.45</v>
      </c>
      <c r="E167" s="2">
        <v>496.76</v>
      </c>
      <c r="F167" s="2" cm="1">
        <f t="array" ref="F167">100*((E167-INDEX(E:E,ROW()-$F$3))/INDEX(E:E,ROW()-$F$3))</f>
        <v>-0.84234899596790835</v>
      </c>
      <c r="G167" s="2" cm="1">
        <f t="array" ref="G167">100*((E167-INDEX(E:E,ROW()-$G$3))/INDEX(E:E,ROW()-$G$3))</f>
        <v>0.85473555984163629</v>
      </c>
      <c r="H167" s="2" cm="1">
        <f t="array" ref="H167">100*((E167-INDEX(E:E,ROW()-$H$3))/INDEX(E:E,ROW()-$H$3))</f>
        <v>0.85473555984163629</v>
      </c>
      <c r="I167" s="2" cm="1">
        <f t="array" ref="I167">100*((E167-INDEX(E:E,ROW()-$I$3))/INDEX(E:E,ROW()-$I$3))</f>
        <v>1.1175117552466076</v>
      </c>
      <c r="J167" s="8">
        <f>AVERAGE(INDEX(F:F,ROW()-$J$3+1):F167)</f>
        <v>-6.4889880254205348E-2</v>
      </c>
      <c r="K167" s="8">
        <f>AVERAGE(INDEX(G:G,ROW()-$K$3+1):G167)</f>
        <v>1.9829881263073197</v>
      </c>
      <c r="L167" s="8">
        <f>AVERAGE(INDEX(H:H,ROW()-$L$3+1):H167)</f>
        <v>1.9829881263073197</v>
      </c>
      <c r="M167" s="8">
        <f>AVERAGE(INDEX(I:I,ROW()-$M$3+1):I167)</f>
        <v>3.1831729059176324</v>
      </c>
      <c r="N167" s="25">
        <f t="shared" si="2"/>
        <v>22.582742374952922</v>
      </c>
    </row>
    <row r="168" spans="1:14" ht="12.75" x14ac:dyDescent="0.2">
      <c r="A168" s="6">
        <v>45343</v>
      </c>
      <c r="B168" s="2">
        <v>495.42</v>
      </c>
      <c r="C168" s="2">
        <v>497.37</v>
      </c>
      <c r="D168" s="2">
        <v>493.56</v>
      </c>
      <c r="E168" s="2">
        <v>497.21</v>
      </c>
      <c r="F168" s="2" cm="1">
        <f t="array" ref="F168">100*((E168-INDEX(E:E,ROW()-$F$3))/INDEX(E:E,ROW()-$F$3))</f>
        <v>0.63350064766839287</v>
      </c>
      <c r="G168" s="2" cm="1">
        <f t="array" ref="G168">100*((E168-INDEX(E:E,ROW()-$G$3))/INDEX(E:E,ROW()-$G$3))</f>
        <v>0.65387262642211452</v>
      </c>
      <c r="H168" s="2" cm="1">
        <f t="array" ref="H168">100*((E168-INDEX(E:E,ROW()-$H$3))/INDEX(E:E,ROW()-$H$3))</f>
        <v>0.65387262642211452</v>
      </c>
      <c r="I168" s="2" cm="1">
        <f t="array" ref="I168">100*((E168-INDEX(E:E,ROW()-$I$3))/INDEX(E:E,ROW()-$I$3))</f>
        <v>1.287457475198108</v>
      </c>
      <c r="J168" s="8">
        <f>AVERAGE(INDEX(F:F,ROW()-$J$3+1):F168)</f>
        <v>5.7761502366644124E-2</v>
      </c>
      <c r="K168" s="8">
        <f>AVERAGE(INDEX(G:G,ROW()-$K$3+1):G168)</f>
        <v>1.8602798562184333</v>
      </c>
      <c r="L168" s="8">
        <f>AVERAGE(INDEX(H:H,ROW()-$L$3+1):H168)</f>
        <v>1.8602798562184333</v>
      </c>
      <c r="M168" s="8">
        <f>AVERAGE(INDEX(I:I,ROW()-$M$3+1):I168)</f>
        <v>3.0401791311921129</v>
      </c>
      <c r="N168" s="25">
        <f t="shared" si="2"/>
        <v>21.519877308227262</v>
      </c>
    </row>
    <row r="169" spans="1:14" ht="12.75" x14ac:dyDescent="0.2">
      <c r="A169" s="6">
        <v>45344</v>
      </c>
      <c r="B169" s="2">
        <v>504.01</v>
      </c>
      <c r="C169" s="2">
        <v>508.49</v>
      </c>
      <c r="D169" s="2">
        <v>503.02</v>
      </c>
      <c r="E169" s="2">
        <v>507.5</v>
      </c>
      <c r="F169" s="2" cm="1">
        <f t="array" ref="F169">100*((E169-INDEX(E:E,ROW()-$F$3))/INDEX(E:E,ROW()-$F$3))</f>
        <v>1.7911226106665075</v>
      </c>
      <c r="G169" s="2" cm="1">
        <f t="array" ref="G169">100*((E169-INDEX(E:E,ROW()-$G$3))/INDEX(E:E,ROW()-$G$3))</f>
        <v>1.8871712507528564</v>
      </c>
      <c r="H169" s="2" cm="1">
        <f t="array" ref="H169">100*((E169-INDEX(E:E,ROW()-$H$3))/INDEX(E:E,ROW()-$H$3))</f>
        <v>1.8871712507528564</v>
      </c>
      <c r="I169" s="2" cm="1">
        <f t="array" ref="I169">100*((E169-INDEX(E:E,ROW()-$I$3))/INDEX(E:E,ROW()-$I$3))</f>
        <v>5.0985752153744217</v>
      </c>
      <c r="J169" s="8">
        <f>AVERAGE(INDEX(F:F,ROW()-$J$3+1):F169)</f>
        <v>0.3971143119924182</v>
      </c>
      <c r="K169" s="8">
        <f>AVERAGE(INDEX(G:G,ROW()-$K$3+1):G169)</f>
        <v>1.7871456864586368</v>
      </c>
      <c r="L169" s="8">
        <f>AVERAGE(INDEX(H:H,ROW()-$L$3+1):H169)</f>
        <v>1.7871456864586368</v>
      </c>
      <c r="M169" s="8">
        <f>AVERAGE(INDEX(I:I,ROW()-$M$3+1):I169)</f>
        <v>3.2534698128079418</v>
      </c>
      <c r="N169" s="25">
        <f t="shared" si="2"/>
        <v>22.34672199551737</v>
      </c>
    </row>
    <row r="170" spans="1:14" ht="12.75" x14ac:dyDescent="0.2">
      <c r="A170" s="6">
        <v>45345</v>
      </c>
      <c r="B170" s="2">
        <v>509.27</v>
      </c>
      <c r="C170" s="2">
        <v>510.13</v>
      </c>
      <c r="D170" s="2">
        <v>507.1</v>
      </c>
      <c r="E170" s="2">
        <v>507.85</v>
      </c>
      <c r="F170" s="2" cm="1">
        <f t="array" ref="F170">100*((E170-INDEX(E:E,ROW()-$F$3))/INDEX(E:E,ROW()-$F$3))</f>
        <v>1.1633234397721226</v>
      </c>
      <c r="G170" s="2" cm="1">
        <f t="array" ref="G170">100*((E170-INDEX(E:E,ROW()-$G$3))/INDEX(E:E,ROW()-$G$3))</f>
        <v>1.9124257505217592</v>
      </c>
      <c r="H170" s="2" cm="1">
        <f t="array" ref="H170">100*((E170-INDEX(E:E,ROW()-$H$3))/INDEX(E:E,ROW()-$H$3))</f>
        <v>1.9124257505217592</v>
      </c>
      <c r="I170" s="2" cm="1">
        <f t="array" ref="I170">100*((E170-INDEX(E:E,ROW()-$I$3))/INDEX(E:E,ROW()-$I$3))</f>
        <v>3.81234668847098</v>
      </c>
      <c r="J170" s="8">
        <f>AVERAGE(INDEX(F:F,ROW()-$J$3+1):F170)</f>
        <v>0.48168139198408799</v>
      </c>
      <c r="K170" s="8">
        <f>AVERAGE(INDEX(G:G,ROW()-$K$3+1):G170)</f>
        <v>1.7675405677214961</v>
      </c>
      <c r="L170" s="8">
        <f>AVERAGE(INDEX(H:H,ROW()-$L$3+1):H170)</f>
        <v>1.7675405677214961</v>
      </c>
      <c r="M170" s="8">
        <f>AVERAGE(INDEX(I:I,ROW()-$M$3+1):I170)</f>
        <v>3.3308034731875691</v>
      </c>
      <c r="N170" s="25">
        <f t="shared" si="2"/>
        <v>22.642598123341848</v>
      </c>
    </row>
    <row r="171" spans="1:14" ht="12.75" x14ac:dyDescent="0.2">
      <c r="A171" s="6">
        <v>45348</v>
      </c>
      <c r="B171" s="2">
        <v>508.3</v>
      </c>
      <c r="C171" s="2">
        <v>508.75</v>
      </c>
      <c r="D171" s="2">
        <v>505.86</v>
      </c>
      <c r="E171" s="2">
        <v>505.99</v>
      </c>
      <c r="F171" s="2" cm="1">
        <f t="array" ref="F171">100*((E171-INDEX(E:E,ROW()-$F$3))/INDEX(E:E,ROW()-$F$3))</f>
        <v>1.2972713258993851</v>
      </c>
      <c r="G171" s="2" cm="1">
        <f t="array" ref="G171">100*((E171-INDEX(E:E,ROW()-$G$3))/INDEX(E:E,ROW()-$G$3))</f>
        <v>0.95570630486832009</v>
      </c>
      <c r="H171" s="2" cm="1">
        <f t="array" ref="H171">100*((E171-INDEX(E:E,ROW()-$H$3))/INDEX(E:E,ROW()-$H$3))</f>
        <v>0.95570630486832009</v>
      </c>
      <c r="I171" s="2" cm="1">
        <f t="array" ref="I171">100*((E171-INDEX(E:E,ROW()-$I$3))/INDEX(E:E,ROW()-$I$3))</f>
        <v>2.3546070597754598</v>
      </c>
      <c r="J171" s="8">
        <f>AVERAGE(INDEX(F:F,ROW()-$J$3+1):F171)</f>
        <v>0.80857380560769998</v>
      </c>
      <c r="K171" s="8">
        <f>AVERAGE(INDEX(G:G,ROW()-$K$3+1):G171)</f>
        <v>1.5801871712084727</v>
      </c>
      <c r="L171" s="8">
        <f>AVERAGE(INDEX(H:H,ROW()-$L$3+1):H171)</f>
        <v>1.5801871712084727</v>
      </c>
      <c r="M171" s="8">
        <f>AVERAGE(INDEX(I:I,ROW()-$M$3+1):I171)</f>
        <v>3.2358616689013706</v>
      </c>
      <c r="N171" s="25">
        <f t="shared" si="2"/>
        <v>21.652956337255546</v>
      </c>
    </row>
    <row r="172" spans="1:14" ht="12.75" x14ac:dyDescent="0.2">
      <c r="A172" s="6">
        <v>45349</v>
      </c>
      <c r="B172" s="2">
        <v>506.7</v>
      </c>
      <c r="C172" s="2">
        <v>507.16</v>
      </c>
      <c r="D172" s="2">
        <v>504.75</v>
      </c>
      <c r="E172" s="2">
        <v>506.93</v>
      </c>
      <c r="F172" s="2" cm="1">
        <f t="array" ref="F172">100*((E172-INDEX(E:E,ROW()-$F$3))/INDEX(E:E,ROW()-$F$3))</f>
        <v>2.047266285530239</v>
      </c>
      <c r="G172" s="2" cm="1">
        <f t="array" ref="G172">100*((E172-INDEX(E:E,ROW()-$G$3))/INDEX(E:E,ROW()-$G$3))</f>
        <v>1.1876721625613773</v>
      </c>
      <c r="H172" s="2" cm="1">
        <f t="array" ref="H172">100*((E172-INDEX(E:E,ROW()-$H$3))/INDEX(E:E,ROW()-$H$3))</f>
        <v>1.1876721625613773</v>
      </c>
      <c r="I172" s="2" cm="1">
        <f t="array" ref="I172">100*((E172-INDEX(E:E,ROW()-$I$3))/INDEX(E:E,ROW()-$I$3))</f>
        <v>2.9195005583189513</v>
      </c>
      <c r="J172" s="8">
        <f>AVERAGE(INDEX(F:F,ROW()-$J$3+1):F172)</f>
        <v>1.3864968619073295</v>
      </c>
      <c r="K172" s="8">
        <f>AVERAGE(INDEX(G:G,ROW()-$K$3+1):G172)</f>
        <v>1.5013034012452189</v>
      </c>
      <c r="L172" s="8">
        <f>AVERAGE(INDEX(H:H,ROW()-$L$3+1):H172)</f>
        <v>1.5013034012452189</v>
      </c>
      <c r="M172" s="8">
        <f>AVERAGE(INDEX(I:I,ROW()-$M$3+1):I172)</f>
        <v>3.208543205940821</v>
      </c>
      <c r="N172" s="25">
        <f t="shared" si="2"/>
        <v>21.727186691896708</v>
      </c>
    </row>
    <row r="173" spans="1:14" ht="12.75" x14ac:dyDescent="0.2">
      <c r="A173" s="6">
        <v>45350</v>
      </c>
      <c r="B173" s="2">
        <v>505.33</v>
      </c>
      <c r="C173" s="2">
        <v>506.86</v>
      </c>
      <c r="D173" s="2">
        <v>504.96</v>
      </c>
      <c r="E173" s="2">
        <v>506.26</v>
      </c>
      <c r="F173" s="2" cm="1">
        <f t="array" ref="F173">100*((E173-INDEX(E:E,ROW()-$F$3))/INDEX(E:E,ROW()-$F$3))</f>
        <v>1.8201564731200122</v>
      </c>
      <c r="G173" s="2" cm="1">
        <f t="array" ref="G173">100*((E173-INDEX(E:E,ROW()-$G$3))/INDEX(E:E,ROW()-$G$3))</f>
        <v>2.4651878238341984</v>
      </c>
      <c r="H173" s="2" cm="1">
        <f t="array" ref="H173">100*((E173-INDEX(E:E,ROW()-$H$3))/INDEX(E:E,ROW()-$H$3))</f>
        <v>2.4651878238341984</v>
      </c>
      <c r="I173" s="2" cm="1">
        <f t="array" ref="I173">100*((E173-INDEX(E:E,ROW()-$I$3))/INDEX(E:E,ROW()-$I$3))</f>
        <v>2.4859306044779084</v>
      </c>
      <c r="J173" s="8">
        <f>AVERAGE(INDEX(F:F,ROW()-$J$3+1):F173)</f>
        <v>1.6238280269976531</v>
      </c>
      <c r="K173" s="8">
        <f>AVERAGE(INDEX(G:G,ROW()-$K$3+1):G173)</f>
        <v>1.6828381749912658</v>
      </c>
      <c r="L173" s="8">
        <f>AVERAGE(INDEX(H:H,ROW()-$L$3+1):H173)</f>
        <v>1.6828381749912658</v>
      </c>
      <c r="M173" s="8">
        <f>AVERAGE(INDEX(I:I,ROW()-$M$3+1):I173)</f>
        <v>3.1068640843839161</v>
      </c>
      <c r="N173" s="25">
        <f t="shared" si="2"/>
        <v>22.465475239489646</v>
      </c>
    </row>
    <row r="174" spans="1:14" ht="12.75" x14ac:dyDescent="0.2">
      <c r="A174" s="6">
        <v>45351</v>
      </c>
      <c r="B174" s="2">
        <v>508.07</v>
      </c>
      <c r="C174" s="2">
        <v>509.74</v>
      </c>
      <c r="D174" s="2">
        <v>505.35</v>
      </c>
      <c r="E174" s="2">
        <v>508.08</v>
      </c>
      <c r="F174" s="2" cm="1">
        <f t="array" ref="F174">100*((E174-INDEX(E:E,ROW()-$F$3))/INDEX(E:E,ROW()-$F$3))</f>
        <v>0.11428571428571115</v>
      </c>
      <c r="G174" s="2" cm="1">
        <f t="array" ref="G174">100*((E174-INDEX(E:E,ROW()-$G$3))/INDEX(E:E,ROW()-$G$3))</f>
        <v>1.9074553222215518</v>
      </c>
      <c r="H174" s="2" cm="1">
        <f t="array" ref="H174">100*((E174-INDEX(E:E,ROW()-$H$3))/INDEX(E:E,ROW()-$H$3))</f>
        <v>1.9074553222215518</v>
      </c>
      <c r="I174" s="2" cm="1">
        <f t="array" ref="I174">100*((E174-INDEX(E:E,ROW()-$I$3))/INDEX(E:E,ROW()-$I$3))</f>
        <v>2.0036137321822847</v>
      </c>
      <c r="J174" s="8">
        <f>AVERAGE(INDEX(F:F,ROW()-$J$3+1):F174)</f>
        <v>1.2884606477214942</v>
      </c>
      <c r="K174" s="8">
        <f>AVERAGE(INDEX(G:G,ROW()-$K$3+1):G174)</f>
        <v>1.548658259897318</v>
      </c>
      <c r="L174" s="8">
        <f>AVERAGE(INDEX(H:H,ROW()-$L$3+1):H174)</f>
        <v>1.548658259897318</v>
      </c>
      <c r="M174" s="8">
        <f>AVERAGE(INDEX(I:I,ROW()-$M$3+1):I174)</f>
        <v>2.8761141538429871</v>
      </c>
      <c r="N174" s="25">
        <f t="shared" si="2"/>
        <v>20.536208562580033</v>
      </c>
    </row>
    <row r="175" spans="1:14" ht="12.75" x14ac:dyDescent="0.2">
      <c r="A175" s="6">
        <v>45352</v>
      </c>
      <c r="B175" s="2">
        <v>508.98</v>
      </c>
      <c r="C175" s="2">
        <v>513.29</v>
      </c>
      <c r="D175" s="2">
        <v>508.56</v>
      </c>
      <c r="E175" s="2">
        <v>512.85</v>
      </c>
      <c r="F175" s="2" cm="1">
        <f t="array" ref="F175">100*((E175-INDEX(E:E,ROW()-$F$3))/INDEX(E:E,ROW()-$F$3))</f>
        <v>0.98454267992517475</v>
      </c>
      <c r="G175" s="2" cm="1">
        <f t="array" ref="G175">100*((E175-INDEX(E:E,ROW()-$G$3))/INDEX(E:E,ROW()-$G$3))</f>
        <v>2.1593195354674277</v>
      </c>
      <c r="H175" s="2" cm="1">
        <f t="array" ref="H175">100*((E175-INDEX(E:E,ROW()-$H$3))/INDEX(E:E,ROW()-$H$3))</f>
        <v>2.1593195354674277</v>
      </c>
      <c r="I175" s="2" cm="1">
        <f t="array" ref="I175">100*((E175-INDEX(E:E,ROW()-$I$3))/INDEX(E:E,ROW()-$I$3))</f>
        <v>2.9157970781826998</v>
      </c>
      <c r="J175" s="8">
        <f>AVERAGE(INDEX(F:F,ROW()-$J$3+1):F175)</f>
        <v>1.2527044957521045</v>
      </c>
      <c r="K175" s="8">
        <f>AVERAGE(INDEX(G:G,ROW()-$K$3+1):G175)</f>
        <v>1.502734121865974</v>
      </c>
      <c r="L175" s="8">
        <f>AVERAGE(INDEX(H:H,ROW()-$L$3+1):H175)</f>
        <v>1.502734121865974</v>
      </c>
      <c r="M175" s="8">
        <f>AVERAGE(INDEX(I:I,ROW()-$M$3+1):I175)</f>
        <v>2.7650727398620405</v>
      </c>
      <c r="N175" s="25">
        <f t="shared" si="2"/>
        <v>19.826666064530137</v>
      </c>
    </row>
    <row r="176" spans="1:14" ht="12.75" x14ac:dyDescent="0.2">
      <c r="A176" s="6">
        <v>45355</v>
      </c>
      <c r="B176" s="2">
        <v>512.03</v>
      </c>
      <c r="C176" s="2">
        <v>514.20000000000005</v>
      </c>
      <c r="D176" s="2">
        <v>512</v>
      </c>
      <c r="E176" s="2">
        <v>512.29999999999995</v>
      </c>
      <c r="F176" s="2" cm="1">
        <f t="array" ref="F176">100*((E176-INDEX(E:E,ROW()-$F$3))/INDEX(E:E,ROW()-$F$3))</f>
        <v>1.2470602185813842</v>
      </c>
      <c r="G176" s="2" cm="1">
        <f t="array" ref="G176">100*((E176-INDEX(E:E,ROW()-$G$3))/INDEX(E:E,ROW()-$G$3))</f>
        <v>2.5605092991131237</v>
      </c>
      <c r="H176" s="2" cm="1">
        <f t="array" ref="H176">100*((E176-INDEX(E:E,ROW()-$H$3))/INDEX(E:E,ROW()-$H$3))</f>
        <v>2.5605092991131237</v>
      </c>
      <c r="I176" s="2" cm="1">
        <f t="array" ref="I176">100*((E176-INDEX(E:E,ROW()-$I$3))/INDEX(E:E,ROW()-$I$3))</f>
        <v>2.2146847565841914</v>
      </c>
      <c r="J176" s="8">
        <f>AVERAGE(INDEX(F:F,ROW()-$J$3+1):F176)</f>
        <v>1.2426622742885045</v>
      </c>
      <c r="K176" s="8">
        <f>AVERAGE(INDEX(G:G,ROW()-$K$3+1):G176)</f>
        <v>1.6544055635604367</v>
      </c>
      <c r="L176" s="8">
        <f>AVERAGE(INDEX(H:H,ROW()-$L$3+1):H176)</f>
        <v>1.6544055635604367</v>
      </c>
      <c r="M176" s="8">
        <f>AVERAGE(INDEX(I:I,ROW()-$M$3+1):I176)</f>
        <v>2.653337063821843</v>
      </c>
      <c r="N176" s="25">
        <f t="shared" ref="N176:N239" si="3">J176+K176*2+L176*3+M176*4</f>
        <v>20.128038347378059</v>
      </c>
    </row>
    <row r="177" spans="1:14" ht="12.75" x14ac:dyDescent="0.2">
      <c r="A177" s="6">
        <v>45356</v>
      </c>
      <c r="B177" s="2">
        <v>510.24</v>
      </c>
      <c r="C177" s="2">
        <v>510.7</v>
      </c>
      <c r="D177" s="2">
        <v>504.91</v>
      </c>
      <c r="E177" s="2">
        <v>507.18</v>
      </c>
      <c r="F177" s="2" cm="1">
        <f t="array" ref="F177">100*((E177-INDEX(E:E,ROW()-$F$3))/INDEX(E:E,ROW()-$F$3))</f>
        <v>4.931647367486635E-2</v>
      </c>
      <c r="G177" s="2" cm="1">
        <f t="array" ref="G177">100*((E177-INDEX(E:E,ROW()-$G$3))/INDEX(E:E,ROW()-$G$3))</f>
        <v>2.0975923987438634</v>
      </c>
      <c r="H177" s="2" cm="1">
        <f t="array" ref="H177">100*((E177-INDEX(E:E,ROW()-$H$3))/INDEX(E:E,ROW()-$H$3))</f>
        <v>2.0975923987438634</v>
      </c>
      <c r="I177" s="2" cm="1">
        <f t="array" ref="I177">100*((E177-INDEX(E:E,ROW()-$I$3))/INDEX(E:E,ROW()-$I$3))</f>
        <v>1.237574354265637</v>
      </c>
      <c r="J177" s="8">
        <f>AVERAGE(INDEX(F:F,ROW()-$J$3+1):F177)</f>
        <v>0.84307231191742971</v>
      </c>
      <c r="K177" s="8">
        <f>AVERAGE(INDEX(G:G,ROW()-$K$3+1):G177)</f>
        <v>1.7786912474506593</v>
      </c>
      <c r="L177" s="8">
        <f>AVERAGE(INDEX(H:H,ROW()-$L$3+1):H177)</f>
        <v>1.7786912474506593</v>
      </c>
      <c r="M177" s="8">
        <f>AVERAGE(INDEX(I:I,ROW()-$M$3+1):I177)</f>
        <v>2.4941072670927387</v>
      </c>
      <c r="N177" s="25">
        <f t="shared" si="3"/>
        <v>19.712957617541683</v>
      </c>
    </row>
    <row r="178" spans="1:14" ht="12.75" x14ac:dyDescent="0.2">
      <c r="A178" s="6">
        <v>45357</v>
      </c>
      <c r="B178" s="2">
        <v>510.55</v>
      </c>
      <c r="C178" s="2">
        <v>512.07000000000005</v>
      </c>
      <c r="D178" s="2">
        <v>508.42</v>
      </c>
      <c r="E178" s="2">
        <v>509.75</v>
      </c>
      <c r="F178" s="2" cm="1">
        <f t="array" ref="F178">100*((E178-INDEX(E:E,ROW()-$F$3))/INDEX(E:E,ROW()-$F$3))</f>
        <v>0.68936909888199915</v>
      </c>
      <c r="G178" s="2" cm="1">
        <f t="array" ref="G178">100*((E178-INDEX(E:E,ROW()-$G$3))/INDEX(E:E,ROW()-$G$3))</f>
        <v>2.5220731682790012</v>
      </c>
      <c r="H178" s="2" cm="1">
        <f t="array" ref="H178">100*((E178-INDEX(E:E,ROW()-$H$3))/INDEX(E:E,ROW()-$H$3))</f>
        <v>2.5220731682790012</v>
      </c>
      <c r="I178" s="2" cm="1">
        <f t="array" ref="I178">100*((E178-INDEX(E:E,ROW()-$I$3))/INDEX(E:E,ROW()-$I$3))</f>
        <v>3.1715511658031126</v>
      </c>
      <c r="J178" s="8">
        <f>AVERAGE(INDEX(F:F,ROW()-$J$3+1):F178)</f>
        <v>0.61691483706982697</v>
      </c>
      <c r="K178" s="8">
        <f>AVERAGE(INDEX(G:G,ROW()-$K$3+1):G178)</f>
        <v>1.9655113016363479</v>
      </c>
      <c r="L178" s="8">
        <f>AVERAGE(INDEX(H:H,ROW()-$L$3+1):H178)</f>
        <v>1.9655113016363479</v>
      </c>
      <c r="M178" s="8">
        <f>AVERAGE(INDEX(I:I,ROW()-$M$3+1):I178)</f>
        <v>2.5787720223143555</v>
      </c>
      <c r="N178" s="25">
        <f t="shared" si="3"/>
        <v>20.759559434508986</v>
      </c>
    </row>
    <row r="179" spans="1:14" ht="12.75" x14ac:dyDescent="0.2">
      <c r="A179" s="6">
        <v>45358</v>
      </c>
      <c r="B179" s="2">
        <v>513.14</v>
      </c>
      <c r="C179" s="2">
        <v>515.89</v>
      </c>
      <c r="D179" s="2">
        <v>509.81</v>
      </c>
      <c r="E179" s="2">
        <v>514.80999999999995</v>
      </c>
      <c r="F179" s="2" cm="1">
        <f t="array" ref="F179">100*((E179-INDEX(E:E,ROW()-$F$3))/INDEX(E:E,ROW()-$F$3))</f>
        <v>1.3245945520390414</v>
      </c>
      <c r="G179" s="2" cm="1">
        <f t="array" ref="G179">100*((E179-INDEX(E:E,ROW()-$G$3))/INDEX(E:E,ROW()-$G$3))</f>
        <v>1.44039408866994</v>
      </c>
      <c r="H179" s="2" cm="1">
        <f t="array" ref="H179">100*((E179-INDEX(E:E,ROW()-$H$3))/INDEX(E:E,ROW()-$H$3))</f>
        <v>1.44039408866994</v>
      </c>
      <c r="I179" s="2" cm="1">
        <f t="array" ref="I179">100*((E179-INDEX(E:E,ROW()-$I$3))/INDEX(E:E,ROW()-$I$3))</f>
        <v>3.2573159235413187</v>
      </c>
      <c r="J179" s="8">
        <f>AVERAGE(INDEX(F:F,ROW()-$J$3+1):F179)</f>
        <v>0.85897660462049319</v>
      </c>
      <c r="K179" s="8">
        <f>AVERAGE(INDEX(G:G,ROW()-$K$3+1):G179)</f>
        <v>1.9208335854280563</v>
      </c>
      <c r="L179" s="8">
        <f>AVERAGE(INDEX(H:H,ROW()-$L$3+1):H179)</f>
        <v>1.9208335854280563</v>
      </c>
      <c r="M179" s="8">
        <f>AVERAGE(INDEX(I:I,ROW()-$M$3+1):I179)</f>
        <v>2.6149035970793522</v>
      </c>
      <c r="N179" s="25">
        <f t="shared" si="3"/>
        <v>20.922758920078184</v>
      </c>
    </row>
    <row r="180" spans="1:14" ht="12.75" x14ac:dyDescent="0.2">
      <c r="A180" s="6">
        <v>45359</v>
      </c>
      <c r="B180" s="2">
        <v>515.46</v>
      </c>
      <c r="C180" s="2">
        <v>518.22</v>
      </c>
      <c r="D180" s="2">
        <v>511.13</v>
      </c>
      <c r="E180" s="2">
        <v>511.72</v>
      </c>
      <c r="F180" s="2" cm="1">
        <f t="array" ref="F180">100*((E180-INDEX(E:E,ROW()-$F$3))/INDEX(E:E,ROW()-$F$3))</f>
        <v>-0.2203373306034894</v>
      </c>
      <c r="G180" s="2" cm="1">
        <f t="array" ref="G180">100*((E180-INDEX(E:E,ROW()-$G$3))/INDEX(E:E,ROW()-$G$3))</f>
        <v>0.7620360342620861</v>
      </c>
      <c r="H180" s="2" cm="1">
        <f t="array" ref="H180">100*((E180-INDEX(E:E,ROW()-$H$3))/INDEX(E:E,ROW()-$H$3))</f>
        <v>0.7620360342620861</v>
      </c>
      <c r="I180" s="2" cm="1">
        <f t="array" ref="I180">100*((E180-INDEX(E:E,ROW()-$I$3))/INDEX(E:E,ROW()-$I$3))</f>
        <v>1.9342244178402894</v>
      </c>
      <c r="J180" s="8">
        <f>AVERAGE(INDEX(F:F,ROW()-$J$3+1):F180)</f>
        <v>0.61800060251476041</v>
      </c>
      <c r="K180" s="8">
        <f>AVERAGE(INDEX(G:G,ROW()-$K$3+1):G180)</f>
        <v>1.8057946138020888</v>
      </c>
      <c r="L180" s="8">
        <f>AVERAGE(INDEX(H:H,ROW()-$L$3+1):H180)</f>
        <v>1.8057946138020888</v>
      </c>
      <c r="M180" s="8">
        <f>AVERAGE(INDEX(I:I,ROW()-$M$3+1):I180)</f>
        <v>2.5528800251184194</v>
      </c>
      <c r="N180" s="25">
        <f t="shared" si="3"/>
        <v>19.85849377199888</v>
      </c>
    </row>
    <row r="181" spans="1:14" ht="12.75" x14ac:dyDescent="0.2">
      <c r="A181" s="6">
        <v>45362</v>
      </c>
      <c r="B181" s="2">
        <v>510.48</v>
      </c>
      <c r="C181" s="2">
        <v>511.88</v>
      </c>
      <c r="D181" s="2">
        <v>508.5</v>
      </c>
      <c r="E181" s="2">
        <v>511.28</v>
      </c>
      <c r="F181" s="2" cm="1">
        <f t="array" ref="F181">100*((E181-INDEX(E:E,ROW()-$F$3))/INDEX(E:E,ROW()-$F$3))</f>
        <v>-0.19910208861994572</v>
      </c>
      <c r="G181" s="2" cm="1">
        <f t="array" ref="G181">100*((E181-INDEX(E:E,ROW()-$G$3))/INDEX(E:E,ROW()-$G$3))</f>
        <v>1.0454752070198943</v>
      </c>
      <c r="H181" s="2" cm="1">
        <f t="array" ref="H181">100*((E181-INDEX(E:E,ROW()-$H$3))/INDEX(E:E,ROW()-$H$3))</f>
        <v>1.0454752070198943</v>
      </c>
      <c r="I181" s="2" cm="1">
        <f t="array" ref="I181">100*((E181-INDEX(E:E,ROW()-$I$3))/INDEX(E:E,ROW()-$I$3))</f>
        <v>2.3563091829993357</v>
      </c>
      <c r="J181" s="8">
        <f>AVERAGE(INDEX(F:F,ROW()-$J$3+1):F181)</f>
        <v>0.32876814107449431</v>
      </c>
      <c r="K181" s="8">
        <f>AVERAGE(INDEX(G:G,ROW()-$K$3+1):G181)</f>
        <v>1.8147715040172465</v>
      </c>
      <c r="L181" s="8">
        <f>AVERAGE(INDEX(H:H,ROW()-$L$3+1):H181)</f>
        <v>1.8147715040172465</v>
      </c>
      <c r="M181" s="8">
        <f>AVERAGE(INDEX(I:I,ROW()-$M$3+1):I181)</f>
        <v>2.5444666645507534</v>
      </c>
      <c r="N181" s="25">
        <f t="shared" si="3"/>
        <v>19.580492319363742</v>
      </c>
    </row>
    <row r="182" spans="1:14" ht="12.75" x14ac:dyDescent="0.2">
      <c r="A182" s="6">
        <v>45363</v>
      </c>
      <c r="B182" s="2">
        <v>513.45000000000005</v>
      </c>
      <c r="C182" s="2">
        <v>517.38</v>
      </c>
      <c r="D182" s="2">
        <v>510.86</v>
      </c>
      <c r="E182" s="2">
        <v>516.78</v>
      </c>
      <c r="F182" s="2" cm="1">
        <f t="array" ref="F182">100*((E182-INDEX(E:E,ROW()-$F$3))/INDEX(E:E,ROW()-$F$3))</f>
        <v>1.8928191174730795</v>
      </c>
      <c r="G182" s="2" cm="1">
        <f t="array" ref="G182">100*((E182-INDEX(E:E,ROW()-$G$3))/INDEX(E:E,ROW()-$G$3))</f>
        <v>1.9430690627897276</v>
      </c>
      <c r="H182" s="2" cm="1">
        <f t="array" ref="H182">100*((E182-INDEX(E:E,ROW()-$H$3))/INDEX(E:E,ROW()-$H$3))</f>
        <v>1.9430690627897276</v>
      </c>
      <c r="I182" s="2" cm="1">
        <f t="array" ref="I182">100*((E182-INDEX(E:E,ROW()-$I$3))/INDEX(E:E,ROW()-$I$3))</f>
        <v>4.030115146147029</v>
      </c>
      <c r="J182" s="8">
        <f>AVERAGE(INDEX(F:F,ROW()-$J$3+1):F182)</f>
        <v>0.69746866983413702</v>
      </c>
      <c r="K182" s="8">
        <f>AVERAGE(INDEX(G:G,ROW()-$K$3+1):G182)</f>
        <v>1.8903111940400816</v>
      </c>
      <c r="L182" s="8">
        <f>AVERAGE(INDEX(H:H,ROW()-$L$3+1):H182)</f>
        <v>1.8903111940400816</v>
      </c>
      <c r="M182" s="8">
        <f>AVERAGE(INDEX(I:I,ROW()-$M$3+1):I182)</f>
        <v>2.738640223944115</v>
      </c>
      <c r="N182" s="25">
        <f t="shared" si="3"/>
        <v>21.103585535811007</v>
      </c>
    </row>
    <row r="183" spans="1:14" ht="12.75" x14ac:dyDescent="0.2">
      <c r="A183" s="6">
        <v>45364</v>
      </c>
      <c r="B183" s="2">
        <v>517.11</v>
      </c>
      <c r="C183" s="2">
        <v>517.29</v>
      </c>
      <c r="D183" s="2">
        <v>514.49</v>
      </c>
      <c r="E183" s="2">
        <v>515.97</v>
      </c>
      <c r="F183" s="2" cm="1">
        <f t="array" ref="F183">100*((E183-INDEX(E:E,ROW()-$F$3))/INDEX(E:E,ROW()-$F$3))</f>
        <v>1.2202059833251648</v>
      </c>
      <c r="G183" s="2" cm="1">
        <f t="array" ref="G183">100*((E183-INDEX(E:E,ROW()-$G$3))/INDEX(E:E,ROW()-$G$3))</f>
        <v>1.9179868051989168</v>
      </c>
      <c r="H183" s="2" cm="1">
        <f t="array" ref="H183">100*((E183-INDEX(E:E,ROW()-$H$3))/INDEX(E:E,ROW()-$H$3))</f>
        <v>1.9179868051989168</v>
      </c>
      <c r="I183" s="2" cm="1">
        <f t="array" ref="I183">100*((E183-INDEX(E:E,ROW()-$I$3))/INDEX(E:E,ROW()-$I$3))</f>
        <v>3.7730536393073444</v>
      </c>
      <c r="J183" s="8">
        <f>AVERAGE(INDEX(F:F,ROW()-$J$3+1):F183)</f>
        <v>0.80363604672277023</v>
      </c>
      <c r="K183" s="8">
        <f>AVERAGE(INDEX(G:G,ROW()-$K$3+1):G183)</f>
        <v>1.8355910921765535</v>
      </c>
      <c r="L183" s="8">
        <f>AVERAGE(INDEX(H:H,ROW()-$L$3+1):H183)</f>
        <v>1.8355910921765535</v>
      </c>
      <c r="M183" s="8">
        <f>AVERAGE(INDEX(I:I,ROW()-$M$3+1):I183)</f>
        <v>2.9043466348847304</v>
      </c>
      <c r="N183" s="25">
        <f t="shared" si="3"/>
        <v>21.59897804714446</v>
      </c>
    </row>
    <row r="184" spans="1:14" ht="12.75" x14ac:dyDescent="0.2">
      <c r="A184" s="6">
        <v>45365</v>
      </c>
      <c r="B184" s="2">
        <v>516.97</v>
      </c>
      <c r="C184" s="2">
        <v>517.13</v>
      </c>
      <c r="D184" s="2">
        <v>511.82</v>
      </c>
      <c r="E184" s="2">
        <v>514.95000000000005</v>
      </c>
      <c r="F184" s="2" cm="1">
        <f t="array" ref="F184">100*((E184-INDEX(E:E,ROW()-$F$3))/INDEX(E:E,ROW()-$F$3))</f>
        <v>2.7194498941376443E-2</v>
      </c>
      <c r="G184" s="2" cm="1">
        <f t="array" ref="G184">100*((E184-INDEX(E:E,ROW()-$G$3))/INDEX(E:E,ROW()-$G$3))</f>
        <v>1.3521492678318496</v>
      </c>
      <c r="H184" s="2" cm="1">
        <f t="array" ref="H184">100*((E184-INDEX(E:E,ROW()-$H$3))/INDEX(E:E,ROW()-$H$3))</f>
        <v>1.3521492678318496</v>
      </c>
      <c r="I184" s="2" cm="1">
        <f t="array" ref="I184">100*((E184-INDEX(E:E,ROW()-$I$3))/INDEX(E:E,ROW()-$I$3))</f>
        <v>1.4679802955665113</v>
      </c>
      <c r="J184" s="8">
        <f>AVERAGE(INDEX(F:F,ROW()-$J$3+1):F184)</f>
        <v>0.54415603610323715</v>
      </c>
      <c r="K184" s="8">
        <f>AVERAGE(INDEX(G:G,ROW()-$K$3+1):G184)</f>
        <v>1.7800604867375831</v>
      </c>
      <c r="L184" s="8">
        <f>AVERAGE(INDEX(H:H,ROW()-$L$3+1):H184)</f>
        <v>1.7800604867375831</v>
      </c>
      <c r="M184" s="8">
        <f>AVERAGE(INDEX(I:I,ROW()-$M$3+1):I184)</f>
        <v>2.662306973564204</v>
      </c>
      <c r="N184" s="25">
        <f t="shared" si="3"/>
        <v>20.093686364047969</v>
      </c>
    </row>
    <row r="185" spans="1:14" ht="15.75" customHeight="1" x14ac:dyDescent="0.2">
      <c r="A185" s="7">
        <v>45366</v>
      </c>
      <c r="B185" s="1">
        <v>510.21</v>
      </c>
      <c r="C185" s="1">
        <v>511.7</v>
      </c>
      <c r="D185" s="1">
        <v>508.12</v>
      </c>
      <c r="E185" s="1">
        <v>509.83</v>
      </c>
      <c r="F185" s="2" cm="1">
        <f t="array" ref="F185">100*((E185-INDEX(E:E,ROW()-$F$3))/INDEX(E:E,ROW()-$F$3))</f>
        <v>-0.36934260923943624</v>
      </c>
      <c r="G185" s="2" cm="1">
        <f t="array" ref="G185">100*((E185-INDEX(E:E,ROW()-$G$3))/INDEX(E:E,ROW()-$G$3))</f>
        <v>-0.58886614019694616</v>
      </c>
      <c r="H185" s="2" cm="1">
        <f t="array" ref="H185">100*((E185-INDEX(E:E,ROW()-$H$3))/INDEX(E:E,ROW()-$H$3))</f>
        <v>-0.58886614019694616</v>
      </c>
      <c r="I185" s="2" cm="1">
        <f t="array" ref="I185">100*((E185-INDEX(E:E,ROW()-$I$3))/INDEX(E:E,ROW()-$I$3))</f>
        <v>0.38987890125036162</v>
      </c>
      <c r="J185" s="8">
        <f>AVERAGE(INDEX(F:F,ROW()-$J$3+1):F185)</f>
        <v>0.51435498037604777</v>
      </c>
      <c r="K185" s="8">
        <f>AVERAGE(INDEX(G:G,ROW()-$K$3+1):G185)</f>
        <v>1.5052419191711457</v>
      </c>
      <c r="L185" s="8">
        <f>AVERAGE(INDEX(H:H,ROW()-$L$3+1):H185)</f>
        <v>1.5052419191711457</v>
      </c>
      <c r="M185" s="8">
        <f>AVERAGE(INDEX(I:I,ROW()-$M$3+1):I185)</f>
        <v>2.4341424544161625</v>
      </c>
      <c r="N185" s="25">
        <f t="shared" si="3"/>
        <v>17.777134393896425</v>
      </c>
    </row>
    <row r="186" spans="1:14" ht="15.75" customHeight="1" x14ac:dyDescent="0.2">
      <c r="A186" s="7">
        <v>45369</v>
      </c>
      <c r="B186" s="1">
        <v>514</v>
      </c>
      <c r="C186" s="1">
        <v>515.48</v>
      </c>
      <c r="D186" s="1">
        <v>512.44000000000005</v>
      </c>
      <c r="E186" s="1">
        <v>512.86</v>
      </c>
      <c r="F186" s="2" cm="1">
        <f t="array" ref="F186">100*((E186-INDEX(E:E,ROW()-$F$3))/INDEX(E:E,ROW()-$F$3))</f>
        <v>0.30902832107652189</v>
      </c>
      <c r="G186" s="2" cm="1">
        <f t="array" ref="G186">100*((E186-INDEX(E:E,ROW()-$G$3))/INDEX(E:E,ROW()-$G$3))</f>
        <v>0.10931095061488565</v>
      </c>
      <c r="H186" s="2" cm="1">
        <f t="array" ref="H186">100*((E186-INDEX(E:E,ROW()-$H$3))/INDEX(E:E,ROW()-$H$3))</f>
        <v>0.10931095061488565</v>
      </c>
      <c r="I186" s="2" cm="1">
        <f t="array" ref="I186">100*((E186-INDEX(E:E,ROW()-$I$3))/INDEX(E:E,ROW()-$I$3))</f>
        <v>1.3577343425759412</v>
      </c>
      <c r="J186" s="8">
        <f>AVERAGE(INDEX(F:F,ROW()-$J$3+1):F186)</f>
        <v>0.61598106231534122</v>
      </c>
      <c r="K186" s="8">
        <f>AVERAGE(INDEX(G:G,ROW()-$K$3+1):G186)</f>
        <v>1.2601220843213217</v>
      </c>
      <c r="L186" s="8">
        <f>AVERAGE(INDEX(H:H,ROW()-$L$3+1):H186)</f>
        <v>1.2601220843213217</v>
      </c>
      <c r="M186" s="8">
        <f>AVERAGE(INDEX(I:I,ROW()-$M$3+1):I186)</f>
        <v>2.3676842732695276</v>
      </c>
      <c r="N186" s="25">
        <f t="shared" si="3"/>
        <v>16.387328577000062</v>
      </c>
    </row>
    <row r="187" spans="1:14" ht="15.75" customHeight="1" x14ac:dyDescent="0.2">
      <c r="A187" s="7">
        <v>45370</v>
      </c>
      <c r="B187" s="1">
        <v>512.15</v>
      </c>
      <c r="C187" s="1">
        <v>515.99</v>
      </c>
      <c r="D187" s="1">
        <v>511.12</v>
      </c>
      <c r="E187" s="1">
        <v>515.71</v>
      </c>
      <c r="F187" s="2" cm="1">
        <f t="array" ref="F187">100*((E187-INDEX(E:E,ROW()-$F$3))/INDEX(E:E,ROW()-$F$3))</f>
        <v>-0.20705135647663153</v>
      </c>
      <c r="G187" s="2" cm="1">
        <f t="array" ref="G187">100*((E187-INDEX(E:E,ROW()-$G$3))/INDEX(E:E,ROW()-$G$3))</f>
        <v>1.6818486533380712</v>
      </c>
      <c r="H187" s="2" cm="1">
        <f t="array" ref="H187">100*((E187-INDEX(E:E,ROW()-$H$3))/INDEX(E:E,ROW()-$H$3))</f>
        <v>1.6818486533380712</v>
      </c>
      <c r="I187" s="2" cm="1">
        <f t="array" ref="I187">100*((E187-INDEX(E:E,ROW()-$I$3))/INDEX(E:E,ROW()-$I$3))</f>
        <v>1.7319945554613123</v>
      </c>
      <c r="J187" s="8">
        <f>AVERAGE(INDEX(F:F,ROW()-$J$3+1):F187)</f>
        <v>0.19600696752539906</v>
      </c>
      <c r="K187" s="8">
        <f>AVERAGE(INDEX(G:G,ROW()-$K$3+1):G187)</f>
        <v>1.2185477097807424</v>
      </c>
      <c r="L187" s="8">
        <f>AVERAGE(INDEX(H:H,ROW()-$L$3+1):H187)</f>
        <v>1.2185477097807424</v>
      </c>
      <c r="M187" s="8">
        <f>AVERAGE(INDEX(I:I,ROW()-$M$3+1):I187)</f>
        <v>2.2885172064123522</v>
      </c>
      <c r="N187" s="25">
        <f t="shared" si="3"/>
        <v>15.44281434207852</v>
      </c>
    </row>
    <row r="188" spans="1:14" ht="15.75" customHeight="1" x14ac:dyDescent="0.2">
      <c r="A188" s="7">
        <v>45371</v>
      </c>
      <c r="B188" s="1">
        <v>515.77</v>
      </c>
      <c r="C188" s="1">
        <v>520.62</v>
      </c>
      <c r="D188" s="1">
        <v>515.08000000000004</v>
      </c>
      <c r="E188" s="1">
        <v>520.48</v>
      </c>
      <c r="F188" s="2" cm="1">
        <f t="array" ref="F188">100*((E188-INDEX(E:E,ROW()-$F$3))/INDEX(E:E,ROW()-$F$3))</f>
        <v>0.87408182646277699</v>
      </c>
      <c r="G188" s="2" cm="1">
        <f t="array" ref="G188">100*((E188-INDEX(E:E,ROW()-$G$3))/INDEX(E:E,ROW()-$G$3))</f>
        <v>2.1049534085335981</v>
      </c>
      <c r="H188" s="2" cm="1">
        <f t="array" ref="H188">100*((E188-INDEX(E:E,ROW()-$H$3))/INDEX(E:E,ROW()-$H$3))</f>
        <v>2.1049534085335981</v>
      </c>
      <c r="I188" s="2" cm="1">
        <f t="array" ref="I188">100*((E188-INDEX(E:E,ROW()-$I$3))/INDEX(E:E,ROW()-$I$3))</f>
        <v>2.8088334057598918</v>
      </c>
      <c r="J188" s="8">
        <f>AVERAGE(INDEX(F:F,ROW()-$J$3+1):F188)</f>
        <v>0.1267821361529215</v>
      </c>
      <c r="K188" s="8">
        <f>AVERAGE(INDEX(G:G,ROW()-$K$3+1):G188)</f>
        <v>1.1768357338062023</v>
      </c>
      <c r="L188" s="8">
        <f>AVERAGE(INDEX(H:H,ROW()-$L$3+1):H188)</f>
        <v>1.1768357338062023</v>
      </c>
      <c r="M188" s="8">
        <f>AVERAGE(INDEX(I:I,ROW()-$M$3+1):I188)</f>
        <v>2.3100440598311511</v>
      </c>
      <c r="N188" s="25">
        <f t="shared" si="3"/>
        <v>15.251137044508537</v>
      </c>
    </row>
    <row r="189" spans="1:14" ht="15.75" customHeight="1" x14ac:dyDescent="0.2">
      <c r="A189" s="7">
        <v>45372</v>
      </c>
      <c r="B189" s="1">
        <v>523.39</v>
      </c>
      <c r="C189" s="1">
        <v>524.11</v>
      </c>
      <c r="D189" s="1">
        <v>521.91</v>
      </c>
      <c r="E189" s="1">
        <v>522.20000000000005</v>
      </c>
      <c r="F189" s="2" cm="1">
        <f t="array" ref="F189">100*((E189-INDEX(E:E,ROW()-$F$3))/INDEX(E:E,ROW()-$F$3))</f>
        <v>1.4079036799689288</v>
      </c>
      <c r="G189" s="2" cm="1">
        <f t="array" ref="G189">100*((E189-INDEX(E:E,ROW()-$G$3))/INDEX(E:E,ROW()-$G$3))</f>
        <v>1.43548105126165</v>
      </c>
      <c r="H189" s="2" cm="1">
        <f t="array" ref="H189">100*((E189-INDEX(E:E,ROW()-$H$3))/INDEX(E:E,ROW()-$H$3))</f>
        <v>1.43548105126165</v>
      </c>
      <c r="I189" s="2" cm="1">
        <f t="array" ref="I189">100*((E189-INDEX(E:E,ROW()-$I$3))/INDEX(E:E,ROW()-$I$3))</f>
        <v>2.7790899071012563</v>
      </c>
      <c r="J189" s="8">
        <f>AVERAGE(INDEX(F:F,ROW()-$J$3+1):F189)</f>
        <v>0.40292397235843203</v>
      </c>
      <c r="K189" s="8">
        <f>AVERAGE(INDEX(G:G,ROW()-$K$3+1):G189)</f>
        <v>1.1763444300653734</v>
      </c>
      <c r="L189" s="8">
        <f>AVERAGE(INDEX(H:H,ROW()-$L$3+1):H189)</f>
        <v>1.1763444300653734</v>
      </c>
      <c r="M189" s="8">
        <f>AVERAGE(INDEX(I:I,ROW()-$M$3+1):I189)</f>
        <v>2.3617424714924158</v>
      </c>
      <c r="N189" s="25">
        <f t="shared" si="3"/>
        <v>15.731616008654962</v>
      </c>
    </row>
    <row r="190" spans="1:14" ht="15.75" customHeight="1" x14ac:dyDescent="0.2">
      <c r="A190" s="7">
        <v>45373</v>
      </c>
      <c r="B190" s="1">
        <v>522.11</v>
      </c>
      <c r="C190" s="1">
        <v>522.6</v>
      </c>
      <c r="D190" s="1">
        <v>520.97</v>
      </c>
      <c r="E190" s="1">
        <v>521.21</v>
      </c>
      <c r="F190" s="2" cm="1">
        <f t="array" ref="F190">100*((E190-INDEX(E:E,ROW()-$F$3))/INDEX(E:E,ROW()-$F$3))</f>
        <v>2.2321165878822455</v>
      </c>
      <c r="G190" s="2" cm="1">
        <f t="array" ref="G190">100*((E190-INDEX(E:E,ROW()-$G$3))/INDEX(E:E,ROW()-$G$3))</f>
        <v>1.8545298209958587</v>
      </c>
      <c r="H190" s="2" cm="1">
        <f t="array" ref="H190">100*((E190-INDEX(E:E,ROW()-$H$3))/INDEX(E:E,ROW()-$H$3))</f>
        <v>1.8545298209958587</v>
      </c>
      <c r="I190" s="2" cm="1">
        <f t="array" ref="I190">100*((E190-INDEX(E:E,ROW()-$I$3))/INDEX(E:E,ROW()-$I$3))</f>
        <v>1.6301062688895414</v>
      </c>
      <c r="J190" s="8">
        <f>AVERAGE(INDEX(F:F,ROW()-$J$3+1):F190)</f>
        <v>0.92321581178276835</v>
      </c>
      <c r="K190" s="8">
        <f>AVERAGE(INDEX(G:G,ROW()-$K$3+1):G190)</f>
        <v>1.2855938087387506</v>
      </c>
      <c r="L190" s="8">
        <f>AVERAGE(INDEX(H:H,ROW()-$L$3+1):H190)</f>
        <v>1.2855938087387506</v>
      </c>
      <c r="M190" s="8">
        <f>AVERAGE(INDEX(I:I,ROW()-$M$3+1):I190)</f>
        <v>2.2760297508728722</v>
      </c>
      <c r="N190" s="25">
        <f t="shared" si="3"/>
        <v>16.455303858968009</v>
      </c>
    </row>
    <row r="191" spans="1:14" ht="15.75" customHeight="1" x14ac:dyDescent="0.2">
      <c r="A191" s="7">
        <v>45376</v>
      </c>
      <c r="B191" s="1">
        <v>519.79999999999995</v>
      </c>
      <c r="C191" s="1">
        <v>520.95000000000005</v>
      </c>
      <c r="D191" s="1">
        <v>519.61</v>
      </c>
      <c r="E191" s="1">
        <v>519.77</v>
      </c>
      <c r="F191" s="2" cm="1">
        <f t="array" ref="F191">100*((E191-INDEX(E:E,ROW()-$F$3))/INDEX(E:E,ROW()-$F$3))</f>
        <v>1.3473462543384096</v>
      </c>
      <c r="G191" s="2" cm="1">
        <f t="array" ref="G191">100*((E191-INDEX(E:E,ROW()-$G$3))/INDEX(E:E,ROW()-$G$3))</f>
        <v>1.660538256923801</v>
      </c>
      <c r="H191" s="2" cm="1">
        <f t="array" ref="H191">100*((E191-INDEX(E:E,ROW()-$H$3))/INDEX(E:E,ROW()-$H$3))</f>
        <v>1.660538256923801</v>
      </c>
      <c r="I191" s="2" cm="1">
        <f t="array" ref="I191">100*((E191-INDEX(E:E,ROW()-$I$3))/INDEX(E:E,ROW()-$I$3))</f>
        <v>1.4581300019519867</v>
      </c>
      <c r="J191" s="8">
        <f>AVERAGE(INDEX(F:F,ROW()-$J$3+1):F191)</f>
        <v>1.130879398435146</v>
      </c>
      <c r="K191" s="8">
        <f>AVERAGE(INDEX(G:G,ROW()-$K$3+1):G191)</f>
        <v>1.3471001137291412</v>
      </c>
      <c r="L191" s="8">
        <f>AVERAGE(INDEX(H:H,ROW()-$L$3+1):H191)</f>
        <v>1.3471001137291412</v>
      </c>
      <c r="M191" s="8">
        <f>AVERAGE(INDEX(I:I,ROW()-$M$3+1):I191)</f>
        <v>2.2255927672307245</v>
      </c>
      <c r="N191" s="25">
        <f t="shared" si="3"/>
        <v>16.768751036003749</v>
      </c>
    </row>
    <row r="192" spans="1:14" ht="15.75" customHeight="1" x14ac:dyDescent="0.2">
      <c r="A192" s="7">
        <v>45377</v>
      </c>
      <c r="B192" s="1">
        <v>521.23</v>
      </c>
      <c r="C192" s="1">
        <v>521.58000000000004</v>
      </c>
      <c r="D192" s="1">
        <v>518.4</v>
      </c>
      <c r="E192" s="1">
        <v>518.80999999999995</v>
      </c>
      <c r="F192" s="2" cm="1">
        <f t="array" ref="F192">100*((E192-INDEX(E:E,ROW()-$F$3))/INDEX(E:E,ROW()-$F$3))</f>
        <v>0.60111302864010951</v>
      </c>
      <c r="G192" s="2" cm="1">
        <f t="array" ref="G192">100*((E192-INDEX(E:E,ROW()-$G$3))/INDEX(E:E,ROW()-$G$3))</f>
        <v>0.39281705948372092</v>
      </c>
      <c r="H192" s="2" cm="1">
        <f t="array" ref="H192">100*((E192-INDEX(E:E,ROW()-$H$3))/INDEX(E:E,ROW()-$H$3))</f>
        <v>0.39281705948372092</v>
      </c>
      <c r="I192" s="2" cm="1">
        <f t="array" ref="I192">100*((E192-INDEX(E:E,ROW()-$I$3))/INDEX(E:E,ROW()-$I$3))</f>
        <v>2.2930714933554039</v>
      </c>
      <c r="J192" s="8">
        <f>AVERAGE(INDEX(F:F,ROW()-$J$3+1):F192)</f>
        <v>1.2925122754584941</v>
      </c>
      <c r="K192" s="8">
        <f>AVERAGE(INDEX(G:G,ROW()-$K$3+1):G192)</f>
        <v>1.1920749133985404</v>
      </c>
      <c r="L192" s="8">
        <f>AVERAGE(INDEX(H:H,ROW()-$L$3+1):H192)</f>
        <v>1.1920749133985404</v>
      </c>
      <c r="M192" s="8">
        <f>AVERAGE(INDEX(I:I,ROW()-$M$3+1):I192)</f>
        <v>2.2959592431700431</v>
      </c>
      <c r="N192" s="25">
        <f t="shared" si="3"/>
        <v>16.436723815131369</v>
      </c>
    </row>
    <row r="193" spans="1:14" ht="15.75" customHeight="1" x14ac:dyDescent="0.2">
      <c r="A193" s="7">
        <v>45378</v>
      </c>
      <c r="B193" s="1">
        <v>521.71</v>
      </c>
      <c r="C193" s="1">
        <v>523.21</v>
      </c>
      <c r="D193" s="1">
        <v>519.48</v>
      </c>
      <c r="E193" s="1">
        <v>523.16999999999996</v>
      </c>
      <c r="F193" s="2" cm="1">
        <f t="array" ref="F193">100*((E193-INDEX(E:E,ROW()-$F$3))/INDEX(E:E,ROW()-$F$3))</f>
        <v>0.51683061789116602</v>
      </c>
      <c r="G193" s="2" cm="1">
        <f t="array" ref="G193">100*((E193-INDEX(E:E,ROW()-$G$3))/INDEX(E:E,ROW()-$G$3))</f>
        <v>1.3954299668585251</v>
      </c>
      <c r="H193" s="2" cm="1">
        <f t="array" ref="H193">100*((E193-INDEX(E:E,ROW()-$H$3))/INDEX(E:E,ROW()-$H$3))</f>
        <v>1.3954299668585251</v>
      </c>
      <c r="I193" s="2" cm="1">
        <f t="array" ref="I193">100*((E193-INDEX(E:E,ROW()-$I$3))/INDEX(E:E,ROW()-$I$3))</f>
        <v>2.6326630701324101</v>
      </c>
      <c r="J193" s="8">
        <f>AVERAGE(INDEX(F:F,ROW()-$J$3+1):F193)</f>
        <v>1.221062033744172</v>
      </c>
      <c r="K193" s="8">
        <f>AVERAGE(INDEX(G:G,ROW()-$K$3+1):G193)</f>
        <v>1.1398192295645013</v>
      </c>
      <c r="L193" s="8">
        <f>AVERAGE(INDEX(H:H,ROW()-$L$3+1):H193)</f>
        <v>1.1398192295645013</v>
      </c>
      <c r="M193" s="8">
        <f>AVERAGE(INDEX(I:I,ROW()-$M$3+1):I193)</f>
        <v>2.2600333701253286</v>
      </c>
      <c r="N193" s="25">
        <f t="shared" si="3"/>
        <v>15.960291662067993</v>
      </c>
    </row>
    <row r="194" spans="1:14" ht="15.75" customHeight="1" x14ac:dyDescent="0.2">
      <c r="A194" s="7">
        <v>45379</v>
      </c>
      <c r="B194" s="1">
        <v>523.21</v>
      </c>
      <c r="C194" s="1">
        <v>524.61</v>
      </c>
      <c r="D194" s="1">
        <v>522.78</v>
      </c>
      <c r="E194" s="1">
        <v>523.07000000000005</v>
      </c>
      <c r="F194" s="2" cm="1">
        <f t="array" ref="F194">100*((E194-INDEX(E:E,ROW()-$F$3))/INDEX(E:E,ROW()-$F$3))</f>
        <v>0.16660283416315674</v>
      </c>
      <c r="G194" s="2" cm="1">
        <f t="array" ref="G194">100*((E194-INDEX(E:E,ROW()-$G$3))/INDEX(E:E,ROW()-$G$3))</f>
        <v>1.5768521215652012</v>
      </c>
      <c r="H194" s="2" cm="1">
        <f t="array" ref="H194">100*((E194-INDEX(E:E,ROW()-$H$3))/INDEX(E:E,ROW()-$H$3))</f>
        <v>1.5768521215652012</v>
      </c>
      <c r="I194" s="2" cm="1">
        <f t="array" ref="I194">100*((E194-INDEX(E:E,ROW()-$I$3))/INDEX(E:E,ROW()-$I$3))</f>
        <v>1.6044754375400836</v>
      </c>
      <c r="J194" s="8">
        <f>AVERAGE(INDEX(F:F,ROW()-$J$3+1):F194)</f>
        <v>0.97280186458301754</v>
      </c>
      <c r="K194" s="8">
        <f>AVERAGE(INDEX(G:G,ROW()-$K$3+1):G194)</f>
        <v>1.1622895149378365</v>
      </c>
      <c r="L194" s="8">
        <f>AVERAGE(INDEX(H:H,ROW()-$L$3+1):H194)</f>
        <v>1.1622895149378365</v>
      </c>
      <c r="M194" s="8">
        <f>AVERAGE(INDEX(I:I,ROW()-$M$3+1):I194)</f>
        <v>2.1498440043919129</v>
      </c>
      <c r="N194" s="25">
        <f t="shared" si="3"/>
        <v>15.383625456839852</v>
      </c>
    </row>
    <row r="195" spans="1:14" ht="15.75" customHeight="1" x14ac:dyDescent="0.2">
      <c r="A195" s="7">
        <v>45383</v>
      </c>
      <c r="B195" s="1">
        <v>523.83000000000004</v>
      </c>
      <c r="C195" s="1">
        <v>524.38</v>
      </c>
      <c r="D195" s="1">
        <v>520.97</v>
      </c>
      <c r="E195" s="1">
        <v>522.16</v>
      </c>
      <c r="F195" s="2" cm="1">
        <f t="array" ref="F195">100*((E195-INDEX(E:E,ROW()-$F$3))/INDEX(E:E,ROW()-$F$3))</f>
        <v>0.18226818364957151</v>
      </c>
      <c r="G195" s="2" cm="1">
        <f t="array" ref="G195">100*((E195-INDEX(E:E,ROW()-$G$3))/INDEX(E:E,ROW()-$G$3))</f>
        <v>2.4184532098934906</v>
      </c>
      <c r="H195" s="2" cm="1">
        <f t="array" ref="H195">100*((E195-INDEX(E:E,ROW()-$H$3))/INDEX(E:E,ROW()-$H$3))</f>
        <v>2.4184532098934906</v>
      </c>
      <c r="I195" s="2" cm="1">
        <f t="array" ref="I195">100*((E195-INDEX(E:E,ROW()-$I$3))/INDEX(E:E,ROW()-$I$3))</f>
        <v>2.040178222465399</v>
      </c>
      <c r="J195" s="8">
        <f>AVERAGE(INDEX(F:F,ROW()-$J$3+1):F195)</f>
        <v>0.56283218373648269</v>
      </c>
      <c r="K195" s="8">
        <f>AVERAGE(INDEX(G:G,ROW()-$K$3+1):G195)</f>
        <v>1.4630214499468801</v>
      </c>
      <c r="L195" s="8">
        <f>AVERAGE(INDEX(H:H,ROW()-$L$3+1):H195)</f>
        <v>1.4630214499468801</v>
      </c>
      <c r="M195" s="8">
        <f>AVERAGE(INDEX(I:I,ROW()-$M$3+1):I195)</f>
        <v>2.1569075913669207</v>
      </c>
      <c r="N195" s="25">
        <f t="shared" si="3"/>
        <v>16.505569798938566</v>
      </c>
    </row>
    <row r="196" spans="1:14" ht="15.75" customHeight="1" x14ac:dyDescent="0.2">
      <c r="A196" s="7">
        <v>45384</v>
      </c>
      <c r="B196" s="1">
        <v>518.24</v>
      </c>
      <c r="C196" s="1">
        <v>518.98</v>
      </c>
      <c r="D196" s="1">
        <v>516.48</v>
      </c>
      <c r="E196" s="1">
        <v>518.84</v>
      </c>
      <c r="F196" s="2" cm="1">
        <f t="array" ref="F196">100*((E196-INDEX(E:E,ROW()-$F$3))/INDEX(E:E,ROW()-$F$3))</f>
        <v>-0.17892529387997577</v>
      </c>
      <c r="G196" s="2" cm="1">
        <f t="array" ref="G196">100*((E196-INDEX(E:E,ROW()-$G$3))/INDEX(E:E,ROW()-$G$3))</f>
        <v>1.166010217213278</v>
      </c>
      <c r="H196" s="2" cm="1">
        <f t="array" ref="H196">100*((E196-INDEX(E:E,ROW()-$H$3))/INDEX(E:E,ROW()-$H$3))</f>
        <v>1.166010217213278</v>
      </c>
      <c r="I196" s="2" cm="1">
        <f t="array" ref="I196">100*((E196-INDEX(E:E,ROW()-$I$3))/INDEX(E:E,ROW()-$I$3))</f>
        <v>1.4786418400876349</v>
      </c>
      <c r="J196" s="8">
        <f>AVERAGE(INDEX(F:F,ROW()-$J$3+1):F196)</f>
        <v>0.25757787409280558</v>
      </c>
      <c r="K196" s="8">
        <f>AVERAGE(INDEX(G:G,ROW()-$K$3+1):G196)</f>
        <v>1.5686913766067194</v>
      </c>
      <c r="L196" s="8">
        <f>AVERAGE(INDEX(H:H,ROW()-$L$3+1):H196)</f>
        <v>1.5686913766067194</v>
      </c>
      <c r="M196" s="8">
        <f>AVERAGE(INDEX(I:I,ROW()-$M$3+1):I196)</f>
        <v>2.0983964351728073</v>
      </c>
      <c r="N196" s="25">
        <f t="shared" si="3"/>
        <v>16.494620497817632</v>
      </c>
    </row>
    <row r="197" spans="1:14" ht="15.75" customHeight="1" x14ac:dyDescent="0.2">
      <c r="A197" s="7">
        <v>45385</v>
      </c>
      <c r="B197" s="1">
        <v>517.72</v>
      </c>
      <c r="C197" s="1">
        <v>520.95000000000005</v>
      </c>
      <c r="D197" s="1">
        <v>517.66</v>
      </c>
      <c r="E197" s="1">
        <v>519.41</v>
      </c>
      <c r="F197" s="2" cm="1">
        <f t="array" ref="F197">100*((E197-INDEX(E:E,ROW()-$F$3))/INDEX(E:E,ROW()-$F$3))</f>
        <v>0.11564927430080815</v>
      </c>
      <c r="G197" s="2" cm="1">
        <f t="array" ref="G197">100*((E197-INDEX(E:E,ROW()-$G$3))/INDEX(E:E,ROW()-$G$3))</f>
        <v>0.71745748579626767</v>
      </c>
      <c r="H197" s="2" cm="1">
        <f t="array" ref="H197">100*((E197-INDEX(E:E,ROW()-$H$3))/INDEX(E:E,ROW()-$H$3))</f>
        <v>0.71745748579626767</v>
      </c>
      <c r="I197" s="2" cm="1">
        <f t="array" ref="I197">100*((E197-INDEX(E:E,ROW()-$I$3))/INDEX(E:E,ROW()-$I$3))</f>
        <v>0.50892062386315173</v>
      </c>
      <c r="J197" s="8">
        <f>AVERAGE(INDEX(F:F,ROW()-$J$3+1):F197)</f>
        <v>0.16048512322494535</v>
      </c>
      <c r="K197" s="8">
        <f>AVERAGE(INDEX(G:G,ROW()-$K$3+1):G197)</f>
        <v>1.4722522598525394</v>
      </c>
      <c r="L197" s="8">
        <f>AVERAGE(INDEX(H:H,ROW()-$L$3+1):H197)</f>
        <v>1.4722522598525394</v>
      </c>
      <c r="M197" s="8">
        <f>AVERAGE(INDEX(I:I,ROW()-$M$3+1):I197)</f>
        <v>1.8636501336872155</v>
      </c>
      <c r="N197" s="25">
        <f t="shared" si="3"/>
        <v>14.976346957236505</v>
      </c>
    </row>
    <row r="198" spans="1:14" ht="15.75" customHeight="1" x14ac:dyDescent="0.2">
      <c r="A198" s="7">
        <v>45386</v>
      </c>
      <c r="B198" s="1">
        <v>523.52</v>
      </c>
      <c r="C198" s="1">
        <v>523.87</v>
      </c>
      <c r="D198" s="1">
        <v>512.76</v>
      </c>
      <c r="E198" s="1">
        <v>513.07000000000005</v>
      </c>
      <c r="F198" s="2" cm="1">
        <f t="array" ref="F198">100*((E198-INDEX(E:E,ROW()-$F$3))/INDEX(E:E,ROW()-$F$3))</f>
        <v>-1.9305388305904219</v>
      </c>
      <c r="G198" s="2" cm="1">
        <f t="array" ref="G198">100*((E198-INDEX(E:E,ROW()-$G$3))/INDEX(E:E,ROW()-$G$3))</f>
        <v>-1.4236858284660252</v>
      </c>
      <c r="H198" s="2" cm="1">
        <f t="array" ref="H198">100*((E198-INDEX(E:E,ROW()-$H$3))/INDEX(E:E,ROW()-$H$3))</f>
        <v>-1.4236858284660252</v>
      </c>
      <c r="I198" s="2" cm="1">
        <f t="array" ref="I198">100*((E198-INDEX(E:E,ROW()-$I$3))/INDEX(E:E,ROW()-$I$3))</f>
        <v>-0.56204818109579568</v>
      </c>
      <c r="J198" s="8">
        <f>AVERAGE(INDEX(F:F,ROW()-$J$3+1):F198)</f>
        <v>-0.32898876647137226</v>
      </c>
      <c r="K198" s="8">
        <f>AVERAGE(INDEX(G:G,ROW()-$K$3+1):G198)</f>
        <v>1.1193883361525769</v>
      </c>
      <c r="L198" s="8">
        <f>AVERAGE(INDEX(H:H,ROW()-$L$3+1):H198)</f>
        <v>1.1193883361525769</v>
      </c>
      <c r="M198" s="8">
        <f>AVERAGE(INDEX(I:I,ROW()-$M$3+1):I198)</f>
        <v>1.5746433456603393</v>
      </c>
      <c r="N198" s="25">
        <f t="shared" si="3"/>
        <v>11.566526296932871</v>
      </c>
    </row>
    <row r="199" spans="1:14" ht="15.75" customHeight="1" x14ac:dyDescent="0.2">
      <c r="A199" s="7">
        <v>45387</v>
      </c>
      <c r="B199" s="1">
        <v>514.46</v>
      </c>
      <c r="C199" s="1">
        <v>520.44000000000005</v>
      </c>
      <c r="D199" s="1">
        <v>514.01</v>
      </c>
      <c r="E199" s="1">
        <v>518.42999999999995</v>
      </c>
      <c r="F199" s="2" cm="1">
        <f t="array" ref="F199">100*((E199-INDEX(E:E,ROW()-$F$3))/INDEX(E:E,ROW()-$F$3))</f>
        <v>-0.88707056416925079</v>
      </c>
      <c r="G199" s="2" cm="1">
        <f t="array" ref="G199">100*((E199-INDEX(E:E,ROW()-$G$3))/INDEX(E:E,ROW()-$G$3))</f>
        <v>-0.72194561470702701</v>
      </c>
      <c r="H199" s="2" cm="1">
        <f t="array" ref="H199">100*((E199-INDEX(E:E,ROW()-$H$3))/INDEX(E:E,ROW()-$H$3))</f>
        <v>-0.72194561470702701</v>
      </c>
      <c r="I199" s="2" cm="1">
        <f t="array" ref="I199">100*((E199-INDEX(E:E,ROW()-$I$3))/INDEX(E:E,ROW()-$I$3))</f>
        <v>0.67579376638506738</v>
      </c>
      <c r="J199" s="8">
        <f>AVERAGE(INDEX(F:F,ROW()-$J$3+1):F199)</f>
        <v>-0.53972344613785372</v>
      </c>
      <c r="K199" s="8">
        <f>AVERAGE(INDEX(G:G,ROW()-$K$3+1):G199)</f>
        <v>0.90364566955570924</v>
      </c>
      <c r="L199" s="8">
        <f>AVERAGE(INDEX(H:H,ROW()-$L$3+1):H199)</f>
        <v>0.90364566955570924</v>
      </c>
      <c r="M199" s="8">
        <f>AVERAGE(INDEX(I:I,ROW()-$M$3+1):I199)</f>
        <v>1.5218309103815766</v>
      </c>
      <c r="N199" s="25">
        <f t="shared" si="3"/>
        <v>10.065828543166999</v>
      </c>
    </row>
    <row r="200" spans="1:14" ht="15.75" customHeight="1" x14ac:dyDescent="0.2">
      <c r="A200" s="7">
        <v>45390</v>
      </c>
      <c r="B200" s="1">
        <v>519.15</v>
      </c>
      <c r="C200" s="1">
        <v>520.17999999999995</v>
      </c>
      <c r="D200" s="1">
        <v>517.89</v>
      </c>
      <c r="E200" s="1">
        <v>518.72</v>
      </c>
      <c r="F200" s="2" cm="1">
        <f t="array" ref="F200">100*((E200-INDEX(E:E,ROW()-$F$3))/INDEX(E:E,ROW()-$F$3))</f>
        <v>-0.65880189980081605</v>
      </c>
      <c r="G200" s="2" cm="1">
        <f t="array" ref="G200">100*((E200-INDEX(E:E,ROW()-$G$3))/INDEX(E:E,ROW()-$G$3))</f>
        <v>-0.47773450240786036</v>
      </c>
      <c r="H200" s="2" cm="1">
        <f t="array" ref="H200">100*((E200-INDEX(E:E,ROW()-$H$3))/INDEX(E:E,ROW()-$H$3))</f>
        <v>-0.47773450240786036</v>
      </c>
      <c r="I200" s="2" cm="1">
        <f t="array" ref="I200">100*((E200-INDEX(E:E,ROW()-$I$3))/INDEX(E:E,ROW()-$I$3))</f>
        <v>1.7437184944001027</v>
      </c>
      <c r="J200" s="8">
        <f>AVERAGE(INDEX(F:F,ROW()-$J$3+1):F200)</f>
        <v>-0.70793746282793124</v>
      </c>
      <c r="K200" s="8">
        <f>AVERAGE(INDEX(G:G,ROW()-$K$3+1):G200)</f>
        <v>0.67041923721533703</v>
      </c>
      <c r="L200" s="8">
        <f>AVERAGE(INDEX(H:H,ROW()-$L$3+1):H200)</f>
        <v>0.67041923721533703</v>
      </c>
      <c r="M200" s="8">
        <f>AVERAGE(INDEX(I:I,ROW()-$M$3+1):I200)</f>
        <v>1.6120868832582258</v>
      </c>
      <c r="N200" s="25">
        <f t="shared" si="3"/>
        <v>9.0925062562816574</v>
      </c>
    </row>
    <row r="201" spans="1:14" ht="15.75" customHeight="1" x14ac:dyDescent="0.2">
      <c r="A201" s="7">
        <v>45391</v>
      </c>
      <c r="B201" s="1">
        <v>520.5</v>
      </c>
      <c r="C201" s="1">
        <v>520.75</v>
      </c>
      <c r="D201" s="1">
        <v>514.35</v>
      </c>
      <c r="E201" s="1">
        <v>519.32000000000005</v>
      </c>
      <c r="F201" s="2" cm="1">
        <f t="array" ref="F201">100*((E201-INDEX(E:E,ROW()-$F$3))/INDEX(E:E,ROW()-$F$3))</f>
        <v>9.251406984812624E-2</v>
      </c>
      <c r="G201" s="2" cm="1">
        <f t="array" ref="G201">100*((E201-INDEX(E:E,ROW()-$G$3))/INDEX(E:E,ROW()-$G$3))</f>
        <v>-8.6576755103205602E-2</v>
      </c>
      <c r="H201" s="2" cm="1">
        <f t="array" ref="H201">100*((E201-INDEX(E:E,ROW()-$H$3))/INDEX(E:E,ROW()-$H$3))</f>
        <v>-8.6576755103205602E-2</v>
      </c>
      <c r="I201" s="2" cm="1">
        <f t="array" ref="I201">100*((E201-INDEX(E:E,ROW()-$I$3))/INDEX(E:E,ROW()-$I$3))</f>
        <v>1.2596030105681932</v>
      </c>
      <c r="J201" s="8">
        <f>AVERAGE(INDEX(F:F,ROW()-$J$3+1):F201)</f>
        <v>-0.65364959008231083</v>
      </c>
      <c r="K201" s="8">
        <f>AVERAGE(INDEX(G:G,ROW()-$K$3+1):G201)</f>
        <v>0.49570773601263651</v>
      </c>
      <c r="L201" s="8">
        <f>AVERAGE(INDEX(H:H,ROW()-$L$3+1):H201)</f>
        <v>0.49570773601263651</v>
      </c>
      <c r="M201" s="8">
        <f>AVERAGE(INDEX(I:I,ROW()-$M$3+1):I201)</f>
        <v>1.6055447944577093</v>
      </c>
      <c r="N201" s="25">
        <f t="shared" si="3"/>
        <v>8.2470682678117093</v>
      </c>
    </row>
    <row r="202" spans="1:14" ht="15.75" customHeight="1" x14ac:dyDescent="0.2">
      <c r="A202" s="7">
        <v>45392</v>
      </c>
      <c r="B202" s="1">
        <v>513.48</v>
      </c>
      <c r="C202" s="1">
        <v>516.16</v>
      </c>
      <c r="D202" s="1">
        <v>512.09</v>
      </c>
      <c r="E202" s="1">
        <v>514.12</v>
      </c>
      <c r="F202" s="2" cm="1">
        <f t="array" ref="F202">100*((E202-INDEX(E:E,ROW()-$F$3))/INDEX(E:E,ROW()-$F$3))</f>
        <v>-1.0184632563870475</v>
      </c>
      <c r="G202" s="2" cm="1">
        <f t="array" ref="G202">100*((E202-INDEX(E:E,ROW()-$G$3))/INDEX(E:E,ROW()-$G$3))</f>
        <v>-0.90399182745127138</v>
      </c>
      <c r="H202" s="2" cm="1">
        <f t="array" ref="H202">100*((E202-INDEX(E:E,ROW()-$H$3))/INDEX(E:E,ROW()-$H$3))</f>
        <v>-0.90399182745127138</v>
      </c>
      <c r="I202" s="2" cm="1">
        <f t="array" ref="I202">100*((E202-INDEX(E:E,ROW()-$I$3))/INDEX(E:E,ROW()-$I$3))</f>
        <v>-0.30831281146381334</v>
      </c>
      <c r="J202" s="8">
        <f>AVERAGE(INDEX(F:F,ROW()-$J$3+1):F202)</f>
        <v>-0.88047209621988198</v>
      </c>
      <c r="K202" s="8">
        <f>AVERAGE(INDEX(G:G,ROW()-$K$3+1):G202)</f>
        <v>0.36602684731913715</v>
      </c>
      <c r="L202" s="8">
        <f>AVERAGE(INDEX(H:H,ROW()-$L$3+1):H202)</f>
        <v>0.36602684731913715</v>
      </c>
      <c r="M202" s="8">
        <f>AVERAGE(INDEX(I:I,ROW()-$M$3+1):I202)</f>
        <v>1.4695243033293675</v>
      </c>
      <c r="N202" s="25">
        <f t="shared" si="3"/>
        <v>6.8277593536932732</v>
      </c>
    </row>
    <row r="203" spans="1:14" ht="15.75" customHeight="1" x14ac:dyDescent="0.2">
      <c r="A203" s="7">
        <v>45393</v>
      </c>
      <c r="B203" s="1">
        <v>515.67999999999995</v>
      </c>
      <c r="C203" s="1">
        <v>519.48</v>
      </c>
      <c r="D203" s="1">
        <v>512.08000000000004</v>
      </c>
      <c r="E203" s="1">
        <v>518</v>
      </c>
      <c r="F203" s="2" cm="1">
        <f t="array" ref="F203">100*((E203-INDEX(E:E,ROW()-$F$3))/INDEX(E:E,ROW()-$F$3))</f>
        <v>0.96088253064882945</v>
      </c>
      <c r="G203" s="2" cm="1">
        <f t="array" ref="G203">100*((E203-INDEX(E:E,ROW()-$G$3))/INDEX(E:E,ROW()-$G$3))</f>
        <v>-0.98820651031212792</v>
      </c>
      <c r="H203" s="2" cm="1">
        <f t="array" ref="H203">100*((E203-INDEX(E:E,ROW()-$H$3))/INDEX(E:E,ROW()-$H$3))</f>
        <v>-0.98820651031212792</v>
      </c>
      <c r="I203" s="2" cm="1">
        <f t="array" ref="I203">100*((E203-INDEX(E:E,ROW()-$I$3))/INDEX(E:E,ROW()-$I$3))</f>
        <v>-0.47648324623424881</v>
      </c>
      <c r="J203" s="8">
        <f>AVERAGE(INDEX(F:F,ROW()-$J$3+1):F203)</f>
        <v>-0.30218782397203175</v>
      </c>
      <c r="K203" s="8">
        <f>AVERAGE(INDEX(G:G,ROW()-$K$3+1):G203)</f>
        <v>0.12766319960207198</v>
      </c>
      <c r="L203" s="8">
        <f>AVERAGE(INDEX(H:H,ROW()-$L$3+1):H203)</f>
        <v>0.12766319960207198</v>
      </c>
      <c r="M203" s="8">
        <f>AVERAGE(INDEX(I:I,ROW()-$M$3+1):I203)</f>
        <v>1.2505031931964248</v>
      </c>
      <c r="N203" s="25">
        <f t="shared" si="3"/>
        <v>5.3381409468240273</v>
      </c>
    </row>
    <row r="204" spans="1:14" ht="15.75" customHeight="1" x14ac:dyDescent="0.2">
      <c r="A204" s="7">
        <v>45394</v>
      </c>
      <c r="B204" s="1">
        <v>514.37</v>
      </c>
      <c r="C204" s="1">
        <v>515.82000000000005</v>
      </c>
      <c r="D204" s="1">
        <v>509.08</v>
      </c>
      <c r="E204" s="1">
        <v>510.85</v>
      </c>
      <c r="F204" s="2" cm="1">
        <f t="array" ref="F204">100*((E204-INDEX(E:E,ROW()-$F$3))/INDEX(E:E,ROW()-$F$3))</f>
        <v>-1.4621067453658021</v>
      </c>
      <c r="G204" s="2" cm="1">
        <f t="array" ref="G204">100*((E204-INDEX(E:E,ROW()-$G$3))/INDEX(E:E,ROW()-$G$3))</f>
        <v>-2.3362073909801797</v>
      </c>
      <c r="H204" s="2" cm="1">
        <f t="array" ref="H204">100*((E204-INDEX(E:E,ROW()-$H$3))/INDEX(E:E,ROW()-$H$3))</f>
        <v>-2.3362073909801797</v>
      </c>
      <c r="I204" s="2" cm="1">
        <f t="array" ref="I204">100*((E204-INDEX(E:E,ROW()-$I$3))/INDEX(E:E,ROW()-$I$3))</f>
        <v>-2.1734967445423252</v>
      </c>
      <c r="J204" s="8">
        <f>AVERAGE(INDEX(F:F,ROW()-$J$3+1):F204)</f>
        <v>-0.41719506021134201</v>
      </c>
      <c r="K204" s="8">
        <f>AVERAGE(INDEX(G:G,ROW()-$K$3+1):G204)</f>
        <v>-0.26364275165246615</v>
      </c>
      <c r="L204" s="8">
        <f>AVERAGE(INDEX(H:H,ROW()-$L$3+1):H204)</f>
        <v>-0.26364275165246615</v>
      </c>
      <c r="M204" s="8">
        <f>AVERAGE(INDEX(I:I,ROW()-$M$3+1):I204)</f>
        <v>0.92033074975351936</v>
      </c>
      <c r="N204" s="25">
        <f t="shared" si="3"/>
        <v>1.9459141805404048</v>
      </c>
    </row>
    <row r="205" spans="1:14" ht="15.75" customHeight="1" x14ac:dyDescent="0.2">
      <c r="A205" s="7">
        <v>45397</v>
      </c>
      <c r="B205" s="1">
        <v>515.13</v>
      </c>
      <c r="C205" s="1">
        <v>515.29999999999995</v>
      </c>
      <c r="D205" s="1">
        <v>503.58</v>
      </c>
      <c r="E205" s="1">
        <v>504.45</v>
      </c>
      <c r="F205" s="2" cm="1">
        <f t="array" ref="F205">100*((E205-INDEX(E:E,ROW()-$F$3))/INDEX(E:E,ROW()-$F$3))</f>
        <v>-2.7510024676125919</v>
      </c>
      <c r="G205" s="2" cm="1">
        <f t="array" ref="G205">100*((E205-INDEX(E:E,ROW()-$G$3))/INDEX(E:E,ROW()-$G$3))</f>
        <v>-3.3916807108932092</v>
      </c>
      <c r="H205" s="2" cm="1">
        <f t="array" ref="H205">100*((E205-INDEX(E:E,ROW()-$H$3))/INDEX(E:E,ROW()-$H$3))</f>
        <v>-3.3916807108932092</v>
      </c>
      <c r="I205" s="2" cm="1">
        <f t="array" ref="I205">100*((E205-INDEX(E:E,ROW()-$I$3))/INDEX(E:E,ROW()-$I$3))</f>
        <v>-3.2155944820705753</v>
      </c>
      <c r="J205" s="8">
        <f>AVERAGE(INDEX(F:F,ROW()-$J$3+1):F205)</f>
        <v>-0.83563517377369723</v>
      </c>
      <c r="K205" s="8">
        <f>AVERAGE(INDEX(G:G,ROW()-$K$3+1):G205)</f>
        <v>-0.84465614373113596</v>
      </c>
      <c r="L205" s="8">
        <f>AVERAGE(INDEX(H:H,ROW()-$L$3+1):H205)</f>
        <v>-0.84465614373113596</v>
      </c>
      <c r="M205" s="8">
        <f>AVERAGE(INDEX(I:I,ROW()-$M$3+1):I205)</f>
        <v>0.59728403302284505</v>
      </c>
      <c r="N205" s="25">
        <f t="shared" si="3"/>
        <v>-2.6697797603379971</v>
      </c>
    </row>
    <row r="206" spans="1:14" ht="15.75" customHeight="1" x14ac:dyDescent="0.2">
      <c r="A206" s="7">
        <v>45398</v>
      </c>
      <c r="B206" s="1">
        <v>504.94</v>
      </c>
      <c r="C206" s="1">
        <v>506.5</v>
      </c>
      <c r="D206" s="1">
        <v>502.21</v>
      </c>
      <c r="E206" s="1">
        <v>503.53</v>
      </c>
      <c r="F206" s="2" cm="1">
        <f t="array" ref="F206">100*((E206-INDEX(E:E,ROW()-$F$3))/INDEX(E:E,ROW()-$F$3))</f>
        <v>-3.0405145189863814</v>
      </c>
      <c r="G206" s="2" cm="1">
        <f t="array" ref="G206">100*((E206-INDEX(E:E,ROW()-$G$3))/INDEX(E:E,ROW()-$G$3))</f>
        <v>-2.9508133528640923</v>
      </c>
      <c r="H206" s="2" cm="1">
        <f t="array" ref="H206">100*((E206-INDEX(E:E,ROW()-$H$3))/INDEX(E:E,ROW()-$H$3))</f>
        <v>-2.9508133528640923</v>
      </c>
      <c r="I206" s="2" cm="1">
        <f t="array" ref="I206">100*((E206-INDEX(E:E,ROW()-$I$3))/INDEX(E:E,ROW()-$I$3))</f>
        <v>-3.1244588952806067</v>
      </c>
      <c r="J206" s="8">
        <f>AVERAGE(INDEX(F:F,ROW()-$J$3+1):F206)</f>
        <v>-1.4622408915405987</v>
      </c>
      <c r="K206" s="8">
        <f>AVERAGE(INDEX(G:G,ROW()-$K$3+1):G206)</f>
        <v>-1.2563385007388732</v>
      </c>
      <c r="L206" s="8">
        <f>AVERAGE(INDEX(H:H,ROW()-$L$3+1):H206)</f>
        <v>-1.2563385007388732</v>
      </c>
      <c r="M206" s="8">
        <f>AVERAGE(INDEX(I:I,ROW()-$M$3+1):I206)</f>
        <v>0.29177810654067221</v>
      </c>
      <c r="N206" s="25">
        <f t="shared" si="3"/>
        <v>-6.5768209690722763</v>
      </c>
    </row>
    <row r="207" spans="1:14" ht="15.75" customHeight="1" x14ac:dyDescent="0.2">
      <c r="A207" s="7">
        <v>45399</v>
      </c>
      <c r="B207" s="1">
        <v>506.05</v>
      </c>
      <c r="C207" s="1">
        <v>506.22</v>
      </c>
      <c r="D207" s="1">
        <v>499.12</v>
      </c>
      <c r="E207" s="1">
        <v>500.55</v>
      </c>
      <c r="F207" s="2" cm="1">
        <f t="array" ref="F207">100*((E207-INDEX(E:E,ROW()-$F$3))/INDEX(E:E,ROW()-$F$3))</f>
        <v>-2.6394616042947159</v>
      </c>
      <c r="G207" s="2" cm="1">
        <f t="array" ref="G207">100*((E207-INDEX(E:E,ROW()-$G$3))/INDEX(E:E,ROW()-$G$3))</f>
        <v>-3.6310429140755773</v>
      </c>
      <c r="H207" s="2" cm="1">
        <f t="array" ref="H207">100*((E207-INDEX(E:E,ROW()-$H$3))/INDEX(E:E,ROW()-$H$3))</f>
        <v>-3.6310429140755773</v>
      </c>
      <c r="I207" s="2" cm="1">
        <f t="array" ref="I207">100*((E207-INDEX(E:E,ROW()-$I$3))/INDEX(E:E,ROW()-$I$3))</f>
        <v>-3.5195929145544489</v>
      </c>
      <c r="J207" s="8">
        <f>AVERAGE(INDEX(F:F,ROW()-$J$3+1):F207)</f>
        <v>-1.7864405611221326</v>
      </c>
      <c r="K207" s="8">
        <f>AVERAGE(INDEX(G:G,ROW()-$K$3+1):G207)</f>
        <v>-1.6911885407260576</v>
      </c>
      <c r="L207" s="8">
        <f>AVERAGE(INDEX(H:H,ROW()-$L$3+1):H207)</f>
        <v>-1.6911885407260576</v>
      </c>
      <c r="M207" s="8">
        <f>AVERAGE(INDEX(I:I,ROW()-$M$3+1):I207)</f>
        <v>-9.5732853986651309E-2</v>
      </c>
      <c r="N207" s="25">
        <f t="shared" si="3"/>
        <v>-10.625314680699024</v>
      </c>
    </row>
    <row r="208" spans="1:14" ht="15.75" customHeight="1" x14ac:dyDescent="0.2">
      <c r="A208" s="7">
        <v>45400</v>
      </c>
      <c r="B208" s="1">
        <v>501.98</v>
      </c>
      <c r="C208" s="1">
        <v>504.13</v>
      </c>
      <c r="D208" s="1">
        <v>498.56</v>
      </c>
      <c r="E208" s="1">
        <v>499.52</v>
      </c>
      <c r="F208" s="2" cm="1">
        <f t="array" ref="F208">100*((E208-INDEX(E:E,ROW()-$F$3))/INDEX(E:E,ROW()-$F$3))</f>
        <v>-3.5675675675675715</v>
      </c>
      <c r="G208" s="2" cm="1">
        <f t="array" ref="G208">100*((E208-INDEX(E:E,ROW()-$G$3))/INDEX(E:E,ROW()-$G$3))</f>
        <v>-2.6409651704445918</v>
      </c>
      <c r="H208" s="2" cm="1">
        <f t="array" ref="H208">100*((E208-INDEX(E:E,ROW()-$H$3))/INDEX(E:E,ROW()-$H$3))</f>
        <v>-2.6409651704445918</v>
      </c>
      <c r="I208" s="2" cm="1">
        <f t="array" ref="I208">100*((E208-INDEX(E:E,ROW()-$I$3))/INDEX(E:E,ROW()-$I$3))</f>
        <v>-4.5205191429172125</v>
      </c>
      <c r="J208" s="8">
        <f>AVERAGE(INDEX(F:F,ROW()-$J$3+1):F208)</f>
        <v>-2.6921305807654128</v>
      </c>
      <c r="K208" s="8">
        <f>AVERAGE(INDEX(G:G,ROW()-$K$3+1):G208)</f>
        <v>-1.8129164749239142</v>
      </c>
      <c r="L208" s="8">
        <f>AVERAGE(INDEX(H:H,ROW()-$L$3+1):H208)</f>
        <v>-1.8129164749239142</v>
      </c>
      <c r="M208" s="8">
        <f>AVERAGE(INDEX(I:I,ROW()-$M$3+1):I208)</f>
        <v>-0.57261166818995946</v>
      </c>
      <c r="N208" s="25">
        <f t="shared" si="3"/>
        <v>-14.047159628144822</v>
      </c>
    </row>
    <row r="209" spans="1:14" ht="15.75" customHeight="1" x14ac:dyDescent="0.2">
      <c r="A209" s="7">
        <v>45401</v>
      </c>
      <c r="B209" s="1">
        <v>499.44</v>
      </c>
      <c r="C209" s="1">
        <v>500.45</v>
      </c>
      <c r="D209" s="1">
        <v>493.86</v>
      </c>
      <c r="E209" s="1">
        <v>495.16</v>
      </c>
      <c r="F209" s="2" cm="1">
        <f t="array" ref="F209">100*((E209-INDEX(E:E,ROW()-$F$3))/INDEX(E:E,ROW()-$F$3))</f>
        <v>-3.0713516687873148</v>
      </c>
      <c r="G209" s="2" cm="1">
        <f t="array" ref="G209">100*((E209-INDEX(E:E,ROW()-$G$3))/INDEX(E:E,ROW()-$G$3))</f>
        <v>-4.4885519742298721</v>
      </c>
      <c r="H209" s="2" cm="1">
        <f t="array" ref="H209">100*((E209-INDEX(E:E,ROW()-$H$3))/INDEX(E:E,ROW()-$H$3))</f>
        <v>-4.4885519742298721</v>
      </c>
      <c r="I209" s="2" cm="1">
        <f t="array" ref="I209">100*((E209-INDEX(E:E,ROW()-$I$3))/INDEX(E:E,ROW()-$I$3))</f>
        <v>-5.3358059150782919</v>
      </c>
      <c r="J209" s="8">
        <f>AVERAGE(INDEX(F:F,ROW()-$J$3+1):F209)</f>
        <v>-3.0139795654497155</v>
      </c>
      <c r="K209" s="8">
        <f>AVERAGE(INDEX(G:G,ROW()-$K$3+1):G209)</f>
        <v>-2.1895771108761988</v>
      </c>
      <c r="L209" s="8">
        <f>AVERAGE(INDEX(H:H,ROW()-$L$3+1):H209)</f>
        <v>-2.1895771108761988</v>
      </c>
      <c r="M209" s="8">
        <f>AVERAGE(INDEX(I:I,ROW()-$M$3+1):I209)</f>
        <v>-1.0352970916978514</v>
      </c>
      <c r="N209" s="25">
        <f t="shared" si="3"/>
        <v>-18.103053486622116</v>
      </c>
    </row>
    <row r="210" spans="1:14" ht="15.75" customHeight="1" x14ac:dyDescent="0.2">
      <c r="A210" s="7">
        <v>45404</v>
      </c>
      <c r="B210" s="1">
        <v>497.83</v>
      </c>
      <c r="C210" s="1">
        <v>502.38</v>
      </c>
      <c r="D210" s="1">
        <v>495.43</v>
      </c>
      <c r="E210" s="1">
        <v>499.72</v>
      </c>
      <c r="F210" s="2" cm="1">
        <f t="array" ref="F210">100*((E210-INDEX(E:E,ROW()-$F$3))/INDEX(E:E,ROW()-$F$3))</f>
        <v>-0.93765487164237515</v>
      </c>
      <c r="G210" s="2" cm="1">
        <f t="array" ref="G210">100*((E210-INDEX(E:E,ROW()-$G$3))/INDEX(E:E,ROW()-$G$3))</f>
        <v>-3.6628624305983957</v>
      </c>
      <c r="H210" s="2" cm="1">
        <f t="array" ref="H210">100*((E210-INDEX(E:E,ROW()-$H$3))/INDEX(E:E,ROW()-$H$3))</f>
        <v>-3.6628624305983957</v>
      </c>
      <c r="I210" s="2" cm="1">
        <f t="array" ref="I210">100*((E210-INDEX(E:E,ROW()-$I$3))/INDEX(E:E,ROW()-$I$3))</f>
        <v>-4.2975333231193398</v>
      </c>
      <c r="J210" s="8">
        <f>AVERAGE(INDEX(F:F,ROW()-$J$3+1):F210)</f>
        <v>-2.6513100462556718</v>
      </c>
      <c r="K210" s="8">
        <f>AVERAGE(INDEX(G:G,ROW()-$K$3+1):G210)</f>
        <v>-2.508089903695252</v>
      </c>
      <c r="L210" s="8">
        <f>AVERAGE(INDEX(H:H,ROW()-$L$3+1):H210)</f>
        <v>-2.508089903695252</v>
      </c>
      <c r="M210" s="8">
        <f>AVERAGE(INDEX(I:I,ROW()-$M$3+1):I210)</f>
        <v>-1.4578111947368337</v>
      </c>
      <c r="N210" s="25">
        <f t="shared" si="3"/>
        <v>-21.023004343679268</v>
      </c>
    </row>
    <row r="211" spans="1:14" ht="15.75" customHeight="1" x14ac:dyDescent="0.2">
      <c r="A211" s="7">
        <v>45405</v>
      </c>
      <c r="B211" s="1">
        <v>501.78</v>
      </c>
      <c r="C211" s="1">
        <v>506.09</v>
      </c>
      <c r="D211" s="1">
        <v>499.53</v>
      </c>
      <c r="E211" s="1">
        <v>505.65</v>
      </c>
      <c r="F211" s="2" cm="1">
        <f t="array" ref="F211">100*((E211-INDEX(E:E,ROW()-$F$3))/INDEX(E:E,ROW()-$F$3))</f>
        <v>0.42102754552856925</v>
      </c>
      <c r="G211" s="2" cm="1">
        <f t="array" ref="G211">100*((E211-INDEX(E:E,ROW()-$G$3))/INDEX(E:E,ROW()-$G$3))</f>
        <v>-2.6322883771085404</v>
      </c>
      <c r="H211" s="2" cm="1">
        <f t="array" ref="H211">100*((E211-INDEX(E:E,ROW()-$H$3))/INDEX(E:E,ROW()-$H$3))</f>
        <v>-2.6322883771085404</v>
      </c>
      <c r="I211" s="2" cm="1">
        <f t="array" ref="I211">100*((E211-INDEX(E:E,ROW()-$I$3))/INDEX(E:E,ROW()-$I$3))</f>
        <v>-2.5422095443682164</v>
      </c>
      <c r="J211" s="8">
        <f>AVERAGE(INDEX(F:F,ROW()-$J$3+1):F211)</f>
        <v>-1.9590016333526816</v>
      </c>
      <c r="K211" s="8">
        <f>AVERAGE(INDEX(G:G,ROW()-$K$3+1):G211)</f>
        <v>-2.7626610658957853</v>
      </c>
      <c r="L211" s="8">
        <f>AVERAGE(INDEX(H:H,ROW()-$L$3+1):H211)</f>
        <v>-2.7626610658957853</v>
      </c>
      <c r="M211" s="8">
        <f>AVERAGE(INDEX(I:I,ROW()-$M$3+1):I211)</f>
        <v>-1.7258679537005572</v>
      </c>
      <c r="N211" s="25">
        <f t="shared" si="3"/>
        <v>-22.675778777633838</v>
      </c>
    </row>
    <row r="212" spans="1:14" ht="15.75" customHeight="1" x14ac:dyDescent="0.2">
      <c r="A212" s="7">
        <v>45406</v>
      </c>
      <c r="B212" s="1">
        <v>506.56</v>
      </c>
      <c r="C212" s="1">
        <v>507.37</v>
      </c>
      <c r="D212" s="1">
        <v>503.13</v>
      </c>
      <c r="E212" s="1">
        <v>505.41</v>
      </c>
      <c r="F212" s="2" cm="1">
        <f t="array" ref="F212">100*((E212-INDEX(E:E,ROW()-$F$3))/INDEX(E:E,ROW()-$F$3))</f>
        <v>0.97093197482769222</v>
      </c>
      <c r="G212" s="2" cm="1">
        <f t="array" ref="G212">100*((E212-INDEX(E:E,ROW()-$G$3))/INDEX(E:E,ROW()-$G$3))</f>
        <v>-1.6941570061464208</v>
      </c>
      <c r="H212" s="2" cm="1">
        <f t="array" ref="H212">100*((E212-INDEX(E:E,ROW()-$H$3))/INDEX(E:E,ROW()-$H$3))</f>
        <v>-1.6941570061464208</v>
      </c>
      <c r="I212" s="2" cm="1">
        <f t="array" ref="I212">100*((E212-INDEX(E:E,ROW()-$I$3))/INDEX(E:E,ROW()-$I$3))</f>
        <v>-2.6953658959203604</v>
      </c>
      <c r="J212" s="8">
        <f>AVERAGE(INDEX(F:F,ROW()-$J$3+1):F212)</f>
        <v>-1.2369229175281999</v>
      </c>
      <c r="K212" s="8">
        <f>AVERAGE(INDEX(G:G,ROW()-$K$3+1):G212)</f>
        <v>-2.8416775837653008</v>
      </c>
      <c r="L212" s="8">
        <f>AVERAGE(INDEX(H:H,ROW()-$L$3+1):H212)</f>
        <v>-2.8416775837653008</v>
      </c>
      <c r="M212" s="8">
        <f>AVERAGE(INDEX(I:I,ROW()-$M$3+1):I212)</f>
        <v>-1.9394870550194581</v>
      </c>
      <c r="N212" s="25">
        <f t="shared" si="3"/>
        <v>-23.203259056432536</v>
      </c>
    </row>
    <row r="213" spans="1:14" ht="15.75" customHeight="1" x14ac:dyDescent="0.2">
      <c r="A213" s="7">
        <v>45407</v>
      </c>
      <c r="B213" s="1">
        <v>499.18</v>
      </c>
      <c r="C213" s="1">
        <v>504.27</v>
      </c>
      <c r="D213" s="1">
        <v>497.49</v>
      </c>
      <c r="E213" s="1">
        <v>503.49</v>
      </c>
      <c r="F213" s="2" cm="1">
        <f t="array" ref="F213">100*((E213-INDEX(E:E,ROW()-$F$3))/INDEX(E:E,ROW()-$F$3))</f>
        <v>0.79476297245356098</v>
      </c>
      <c r="G213" s="2" cm="1">
        <f t="array" ref="G213">100*((E213-INDEX(E:E,ROW()-$G$3))/INDEX(E:E,ROW()-$G$3))</f>
        <v>-2.8011583011582997</v>
      </c>
      <c r="H213" s="2" cm="1">
        <f t="array" ref="H213">100*((E213-INDEX(E:E,ROW()-$H$3))/INDEX(E:E,ROW()-$H$3))</f>
        <v>-2.8011583011582997</v>
      </c>
      <c r="I213" s="2" cm="1">
        <f t="array" ref="I213">100*((E213-INDEX(E:E,ROW()-$I$3))/INDEX(E:E,ROW()-$I$3))</f>
        <v>-1.8671916112811195</v>
      </c>
      <c r="J213" s="8">
        <f>AVERAGE(INDEX(F:F,ROW()-$J$3+1):F213)</f>
        <v>-0.36445680952397341</v>
      </c>
      <c r="K213" s="8">
        <f>AVERAGE(INDEX(G:G,ROW()-$K$3+1):G213)</f>
        <v>-3.0229727628499181</v>
      </c>
      <c r="L213" s="8">
        <f>AVERAGE(INDEX(H:H,ROW()-$L$3+1):H213)</f>
        <v>-3.0229727628499181</v>
      </c>
      <c r="M213" s="8">
        <f>AVERAGE(INDEX(I:I,ROW()-$M$3+1):I213)</f>
        <v>-2.0264966170318131</v>
      </c>
      <c r="N213" s="25">
        <f t="shared" si="3"/>
        <v>-23.585307091900816</v>
      </c>
    </row>
    <row r="214" spans="1:14" ht="15.75" customHeight="1" x14ac:dyDescent="0.2">
      <c r="A214" s="7">
        <v>45408</v>
      </c>
      <c r="B214" s="1">
        <v>506.35</v>
      </c>
      <c r="C214" s="1">
        <v>509.88</v>
      </c>
      <c r="D214" s="1">
        <v>505.7</v>
      </c>
      <c r="E214" s="1">
        <v>508.26</v>
      </c>
      <c r="F214" s="2" cm="1">
        <f t="array" ref="F214">100*((E214-INDEX(E:E,ROW()-$F$3))/INDEX(E:E,ROW()-$F$3))</f>
        <v>2.645609499959602</v>
      </c>
      <c r="G214" s="2" cm="1">
        <f t="array" ref="G214">100*((E214-INDEX(E:E,ROW()-$G$3))/INDEX(E:E,ROW()-$G$3))</f>
        <v>-0.50699814035431767</v>
      </c>
      <c r="H214" s="2" cm="1">
        <f t="array" ref="H214">100*((E214-INDEX(E:E,ROW()-$H$3))/INDEX(E:E,ROW()-$H$3))</f>
        <v>-0.50699814035431767</v>
      </c>
      <c r="I214" s="2" cm="1">
        <f t="array" ref="I214">100*((E214-INDEX(E:E,ROW()-$I$3))/INDEX(E:E,ROW()-$I$3))</f>
        <v>-1.9616920317111202</v>
      </c>
      <c r="J214" s="8">
        <f>AVERAGE(INDEX(F:F,ROW()-$J$3+1):F214)</f>
        <v>0.77893542422540984</v>
      </c>
      <c r="K214" s="8">
        <f>AVERAGE(INDEX(G:G,ROW()-$K$3+1):G214)</f>
        <v>-2.8400518377873309</v>
      </c>
      <c r="L214" s="8">
        <f>AVERAGE(INDEX(H:H,ROW()-$L$3+1):H214)</f>
        <v>-2.8400518377873309</v>
      </c>
      <c r="M214" s="8">
        <f>AVERAGE(INDEX(I:I,ROW()-$M$3+1):I214)</f>
        <v>-2.2023290035715584</v>
      </c>
      <c r="N214" s="25">
        <f t="shared" si="3"/>
        <v>-22.230639778997478</v>
      </c>
    </row>
    <row r="215" spans="1:14" ht="15.75" customHeight="1" x14ac:dyDescent="0.2">
      <c r="A215" s="7">
        <v>45411</v>
      </c>
      <c r="B215" s="1">
        <v>510.09</v>
      </c>
      <c r="C215" s="1">
        <v>510.75</v>
      </c>
      <c r="D215" s="1">
        <v>507.25</v>
      </c>
      <c r="E215" s="1">
        <v>510.06</v>
      </c>
      <c r="F215" s="2" cm="1">
        <f t="array" ref="F215">100*((E215-INDEX(E:E,ROW()-$F$3))/INDEX(E:E,ROW()-$F$3))</f>
        <v>2.0691587288881723</v>
      </c>
      <c r="G215" s="2" cm="1">
        <f t="array" ref="G215">100*((E215-INDEX(E:E,ROW()-$G$3))/INDEX(E:E,ROW()-$G$3))</f>
        <v>1.1121022896223636</v>
      </c>
      <c r="H215" s="2" cm="1">
        <f t="array" ref="H215">100*((E215-INDEX(E:E,ROW()-$H$3))/INDEX(E:E,ROW()-$H$3))</f>
        <v>1.1121022896223636</v>
      </c>
      <c r="I215" s="2" cm="1">
        <f t="array" ref="I215">100*((E215-INDEX(E:E,ROW()-$I$3))/INDEX(E:E,ROW()-$I$3))</f>
        <v>-1.6694941394201159</v>
      </c>
      <c r="J215" s="8">
        <f>AVERAGE(INDEX(F:F,ROW()-$J$3+1):F215)</f>
        <v>1.3802981443315194</v>
      </c>
      <c r="K215" s="8">
        <f>AVERAGE(INDEX(G:G,ROW()-$K$3+1):G215)</f>
        <v>-2.3896735377357743</v>
      </c>
      <c r="L215" s="8">
        <f>AVERAGE(INDEX(H:H,ROW()-$L$3+1):H215)</f>
        <v>-2.3896735377357743</v>
      </c>
      <c r="M215" s="8">
        <f>AVERAGE(INDEX(I:I,ROW()-$M$3+1):I215)</f>
        <v>-2.4298765124929074</v>
      </c>
      <c r="N215" s="25">
        <f t="shared" si="3"/>
        <v>-20.28757559431898</v>
      </c>
    </row>
    <row r="216" spans="1:14" ht="15.75" customHeight="1" x14ac:dyDescent="0.2">
      <c r="A216" s="7">
        <v>45412</v>
      </c>
      <c r="B216" s="1">
        <v>508.56</v>
      </c>
      <c r="C216" s="1">
        <v>509.56</v>
      </c>
      <c r="D216" s="1">
        <v>501.98</v>
      </c>
      <c r="E216" s="1">
        <v>501.98</v>
      </c>
      <c r="F216" s="2" cm="1">
        <f t="array" ref="F216">100*((E216-INDEX(E:E,ROW()-$F$3))/INDEX(E:E,ROW()-$F$3))</f>
        <v>-0.72579847720754653</v>
      </c>
      <c r="G216" s="2" cm="1">
        <f t="array" ref="G216">100*((E216-INDEX(E:E,ROW()-$G$3))/INDEX(E:E,ROW()-$G$3))</f>
        <v>-0.30782674319304804</v>
      </c>
      <c r="H216" s="2" cm="1">
        <f t="array" ref="H216">100*((E216-INDEX(E:E,ROW()-$H$3))/INDEX(E:E,ROW()-$H$3))</f>
        <v>-0.30782674319304804</v>
      </c>
      <c r="I216" s="2" cm="1">
        <f t="array" ref="I216">100*((E216-INDEX(E:E,ROW()-$I$3))/INDEX(E:E,ROW()-$I$3))</f>
        <v>-3.3389817453593222</v>
      </c>
      <c r="J216" s="8">
        <f>AVERAGE(INDEX(F:F,ROW()-$J$3+1):F216)</f>
        <v>1.1509329397842962</v>
      </c>
      <c r="K216" s="8">
        <f>AVERAGE(INDEX(G:G,ROW()-$K$3+1):G216)</f>
        <v>-2.1253748767686695</v>
      </c>
      <c r="L216" s="8">
        <f>AVERAGE(INDEX(H:H,ROW()-$L$3+1):H216)</f>
        <v>-2.1253748767686695</v>
      </c>
      <c r="M216" s="8">
        <f>AVERAGE(INDEX(I:I,ROW()-$M$3+1):I216)</f>
        <v>-2.7364488295547407</v>
      </c>
      <c r="N216" s="25">
        <f t="shared" si="3"/>
        <v>-20.421736762278016</v>
      </c>
    </row>
    <row r="217" spans="1:14" ht="15.75" customHeight="1" x14ac:dyDescent="0.2">
      <c r="A217" s="7">
        <v>45413</v>
      </c>
      <c r="B217" s="1">
        <v>501.38</v>
      </c>
      <c r="C217" s="1">
        <v>508.19</v>
      </c>
      <c r="D217" s="1">
        <v>499.86</v>
      </c>
      <c r="E217" s="1">
        <v>500.35</v>
      </c>
      <c r="F217" s="2" cm="1">
        <f t="array" ref="F217">100*((E217-INDEX(E:E,ROW()-$F$3))/INDEX(E:E,ROW()-$F$3))</f>
        <v>-1.0011673690666987</v>
      </c>
      <c r="G217" s="2" cm="1">
        <f t="array" ref="G217">100*((E217-INDEX(E:E,ROW()-$G$3))/INDEX(E:E,ROW()-$G$3))</f>
        <v>-3.9956048346816229E-2</v>
      </c>
      <c r="H217" s="2" cm="1">
        <f t="array" ref="H217">100*((E217-INDEX(E:E,ROW()-$H$3))/INDEX(E:E,ROW()-$H$3))</f>
        <v>-3.9956048346816229E-2</v>
      </c>
      <c r="I217" s="2" cm="1">
        <f t="array" ref="I217">100*((E217-INDEX(E:E,ROW()-$I$3))/INDEX(E:E,ROW()-$I$3))</f>
        <v>-2.6783630280868245</v>
      </c>
      <c r="J217" s="8">
        <f>AVERAGE(INDEX(F:F,ROW()-$J$3+1):F217)</f>
        <v>0.75651307100541809</v>
      </c>
      <c r="K217" s="8">
        <f>AVERAGE(INDEX(G:G,ROW()-$K$3+1):G217)</f>
        <v>-1.7662661901957939</v>
      </c>
      <c r="L217" s="8">
        <f>AVERAGE(INDEX(H:H,ROW()-$L$3+1):H217)</f>
        <v>-1.7662661901957939</v>
      </c>
      <c r="M217" s="8">
        <f>AVERAGE(INDEX(I:I,ROW()-$M$3+1):I217)</f>
        <v>-2.894452177329609</v>
      </c>
      <c r="N217" s="25">
        <f t="shared" si="3"/>
        <v>-19.652626589291987</v>
      </c>
    </row>
    <row r="218" spans="1:14" ht="15.75" customHeight="1" x14ac:dyDescent="0.2">
      <c r="A218" s="7">
        <v>45414</v>
      </c>
      <c r="B218" s="1">
        <v>504.15</v>
      </c>
      <c r="C218" s="1">
        <v>505.89</v>
      </c>
      <c r="D218" s="1">
        <v>499.55</v>
      </c>
      <c r="E218" s="1">
        <v>505.03</v>
      </c>
      <c r="F218" s="2" cm="1">
        <f t="array" ref="F218">100*((E218-INDEX(E:E,ROW()-$F$3))/INDEX(E:E,ROW()-$F$3))</f>
        <v>0.30586506186815299</v>
      </c>
      <c r="G218" s="2" cm="1">
        <f t="array" ref="G218">100*((E218-INDEX(E:E,ROW()-$G$3))/INDEX(E:E,ROW()-$G$3))</f>
        <v>1.1030589365791144</v>
      </c>
      <c r="H218" s="2" cm="1">
        <f t="array" ref="H218">100*((E218-INDEX(E:E,ROW()-$H$3))/INDEX(E:E,ROW()-$H$3))</f>
        <v>1.1030589365791144</v>
      </c>
      <c r="I218" s="2" cm="1">
        <f t="array" ref="I218">100*((E218-INDEX(E:E,ROW()-$I$3))/INDEX(E:E,ROW()-$I$3))</f>
        <v>-2.503861003861009</v>
      </c>
      <c r="J218" s="8">
        <f>AVERAGE(INDEX(F:F,ROW()-$J$3+1):F218)</f>
        <v>0.65873348888833638</v>
      </c>
      <c r="K218" s="8">
        <f>AVERAGE(INDEX(G:G,ROW()-$K$3+1):G218)</f>
        <v>-1.3918637794934234</v>
      </c>
      <c r="L218" s="8">
        <f>AVERAGE(INDEX(H:H,ROW()-$L$3+1):H218)</f>
        <v>-1.3918637794934234</v>
      </c>
      <c r="M218" s="8">
        <f>AVERAGE(INDEX(I:I,ROW()-$M$3+1):I218)</f>
        <v>-3.0296106945047261</v>
      </c>
      <c r="N218" s="25">
        <f t="shared" si="3"/>
        <v>-18.419028186597686</v>
      </c>
    </row>
    <row r="219" spans="1:14" ht="15.75" customHeight="1" x14ac:dyDescent="0.2">
      <c r="A219" s="7">
        <v>45415</v>
      </c>
      <c r="B219" s="1">
        <v>511.16</v>
      </c>
      <c r="C219" s="1">
        <v>512.54999999999995</v>
      </c>
      <c r="D219" s="1">
        <v>508.56</v>
      </c>
      <c r="E219" s="1">
        <v>511.29</v>
      </c>
      <c r="F219" s="2" cm="1">
        <f t="array" ref="F219">100*((E219-INDEX(E:E,ROW()-$F$3))/INDEX(E:E,ROW()-$F$3))</f>
        <v>0.59615157596506307</v>
      </c>
      <c r="G219" s="2" cm="1">
        <f t="array" ref="G219">100*((E219-INDEX(E:E,ROW()-$G$3))/INDEX(E:E,ROW()-$G$3))</f>
        <v>3.2575329186525561</v>
      </c>
      <c r="H219" s="2" cm="1">
        <f t="array" ref="H219">100*((E219-INDEX(E:E,ROW()-$H$3))/INDEX(E:E,ROW()-$H$3))</f>
        <v>3.2575329186525561</v>
      </c>
      <c r="I219" s="2" cm="1">
        <f t="array" ref="I219">100*((E219-INDEX(E:E,ROW()-$I$3))/INDEX(E:E,ROW()-$I$3))</f>
        <v>8.6130958206909608E-2</v>
      </c>
      <c r="J219" s="8">
        <f>AVERAGE(INDEX(F:F,ROW()-$J$3+1):F219)</f>
        <v>0.24884190408942866</v>
      </c>
      <c r="K219" s="8">
        <f>AVERAGE(INDEX(G:G,ROW()-$K$3+1):G219)</f>
        <v>-0.61725529020518055</v>
      </c>
      <c r="L219" s="8">
        <f>AVERAGE(INDEX(H:H,ROW()-$L$3+1):H219)</f>
        <v>-0.61725529020518055</v>
      </c>
      <c r="M219" s="8">
        <f>AVERAGE(INDEX(I:I,ROW()-$M$3+1):I219)</f>
        <v>-2.8789688476547766</v>
      </c>
      <c r="N219" s="25">
        <f t="shared" si="3"/>
        <v>-14.353309937555581</v>
      </c>
    </row>
    <row r="220" spans="1:14" ht="15.75" customHeight="1" x14ac:dyDescent="0.2">
      <c r="A220" s="7">
        <v>45418</v>
      </c>
      <c r="B220" s="1">
        <v>513.77</v>
      </c>
      <c r="C220" s="1">
        <v>516.54999999999995</v>
      </c>
      <c r="D220" s="1">
        <v>513.32000000000005</v>
      </c>
      <c r="E220" s="1">
        <v>516.54999999999995</v>
      </c>
      <c r="F220" s="2" cm="1">
        <f t="array" ref="F220">100*((E220-INDEX(E:E,ROW()-$F$3))/INDEX(E:E,ROW()-$F$3))</f>
        <v>1.2723993255695314</v>
      </c>
      <c r="G220" s="2" cm="1">
        <f t="array" ref="G220">100*((E220-INDEX(E:E,ROW()-$G$3))/INDEX(E:E,ROW()-$G$3))</f>
        <v>3.3678860161690403</v>
      </c>
      <c r="H220" s="2" cm="1">
        <f t="array" ref="H220">100*((E220-INDEX(E:E,ROW()-$H$3))/INDEX(E:E,ROW()-$H$3))</f>
        <v>3.3678860161690403</v>
      </c>
      <c r="I220" s="2" cm="1">
        <f t="array" ref="I220">100*((E220-INDEX(E:E,ROW()-$I$3))/INDEX(E:E,ROW()-$I$3))</f>
        <v>2.3986519972246931</v>
      </c>
      <c r="J220" s="8">
        <f>AVERAGE(INDEX(F:F,ROW()-$J$3+1):F220)</f>
        <v>8.9490023425700477E-2</v>
      </c>
      <c r="K220" s="8">
        <f>AVERAGE(INDEX(G:G,ROW()-$K$3+1):G220)</f>
        <v>8.5819554471563156E-2</v>
      </c>
      <c r="L220" s="8">
        <f>AVERAGE(INDEX(H:H,ROW()-$L$3+1):H220)</f>
        <v>8.5819554471563156E-2</v>
      </c>
      <c r="M220" s="8">
        <f>AVERAGE(INDEX(I:I,ROW()-$M$3+1):I220)</f>
        <v>-2.504685749035092</v>
      </c>
      <c r="N220" s="25">
        <f t="shared" si="3"/>
        <v>-9.5001552003568523</v>
      </c>
    </row>
    <row r="221" spans="1:14" ht="15.75" customHeight="1" x14ac:dyDescent="0.2">
      <c r="A221" s="7">
        <v>45419</v>
      </c>
      <c r="B221" s="1">
        <v>517.55999999999995</v>
      </c>
      <c r="C221" s="1">
        <v>518.55999999999995</v>
      </c>
      <c r="D221" s="1">
        <v>516.47</v>
      </c>
      <c r="E221" s="1">
        <v>517.34</v>
      </c>
      <c r="F221" s="2" cm="1">
        <f t="array" ref="F221">100*((E221-INDEX(E:E,ROW()-$F$3))/INDEX(E:E,ROW()-$F$3))</f>
        <v>3.0598828638591207</v>
      </c>
      <c r="G221" s="2" cm="1">
        <f t="array" ref="G221">100*((E221-INDEX(E:E,ROW()-$G$3))/INDEX(E:E,ROW()-$G$3))</f>
        <v>2.3118758034213496</v>
      </c>
      <c r="H221" s="2" cm="1">
        <f t="array" ref="H221">100*((E221-INDEX(E:E,ROW()-$H$3))/INDEX(E:E,ROW()-$H$3))</f>
        <v>2.3118758034213496</v>
      </c>
      <c r="I221" s="2" cm="1">
        <f t="array" ref="I221">100*((E221-INDEX(E:E,ROW()-$I$3))/INDEX(E:E,ROW()-$I$3))</f>
        <v>2.7426369829007329</v>
      </c>
      <c r="J221" s="8">
        <f>AVERAGE(INDEX(F:F,ROW()-$J$3+1):F221)</f>
        <v>0.8466262916390338</v>
      </c>
      <c r="K221" s="8">
        <f>AVERAGE(INDEX(G:G,ROW()-$K$3+1):G221)</f>
        <v>0.58023597252455217</v>
      </c>
      <c r="L221" s="8">
        <f>AVERAGE(INDEX(H:H,ROW()-$L$3+1):H221)</f>
        <v>0.58023597252455217</v>
      </c>
      <c r="M221" s="8">
        <f>AVERAGE(INDEX(I:I,ROW()-$M$3+1):I221)</f>
        <v>-2.1135460238230035</v>
      </c>
      <c r="N221" s="25">
        <f t="shared" si="3"/>
        <v>-4.7063779410302189</v>
      </c>
    </row>
    <row r="222" spans="1:14" ht="15.75" customHeight="1" x14ac:dyDescent="0.2">
      <c r="A222" s="7">
        <v>45420</v>
      </c>
      <c r="B222" s="1">
        <v>515.26</v>
      </c>
      <c r="C222" s="1">
        <v>517.74</v>
      </c>
      <c r="D222" s="1">
        <v>515.14</v>
      </c>
      <c r="E222" s="1">
        <v>517.19000000000005</v>
      </c>
      <c r="F222" s="2" cm="1">
        <f t="array" ref="F222">100*((E222-INDEX(E:E,ROW()-$F$3))/INDEX(E:E,ROW()-$F$3))</f>
        <v>3.3656440491655908</v>
      </c>
      <c r="G222" s="2" cm="1">
        <f t="array" ref="G222">100*((E222-INDEX(E:E,ROW()-$G$3))/INDEX(E:E,ROW()-$G$3))</f>
        <v>2.3307809501197108</v>
      </c>
      <c r="H222" s="2" cm="1">
        <f t="array" ref="H222">100*((E222-INDEX(E:E,ROW()-$H$3))/INDEX(E:E,ROW()-$H$3))</f>
        <v>2.3307809501197108</v>
      </c>
      <c r="I222" s="2" cm="1">
        <f t="array" ref="I222">100*((E222-INDEX(E:E,ROW()-$I$3))/INDEX(E:E,ROW()-$I$3))</f>
        <v>3.3243432224553073</v>
      </c>
      <c r="J222" s="8">
        <f>AVERAGE(INDEX(F:F,ROW()-$J$3+1):F222)</f>
        <v>1.7199885752854918</v>
      </c>
      <c r="K222" s="8">
        <f>AVERAGE(INDEX(G:G,ROW()-$K$3+1):G222)</f>
        <v>0.9827297681511652</v>
      </c>
      <c r="L222" s="8">
        <f>AVERAGE(INDEX(H:H,ROW()-$L$3+1):H222)</f>
        <v>0.9827297681511652</v>
      </c>
      <c r="M222" s="8">
        <f>AVERAGE(INDEX(I:I,ROW()-$M$3+1):I222)</f>
        <v>-1.6572836146890191</v>
      </c>
      <c r="N222" s="25">
        <f t="shared" si="3"/>
        <v>4.5029572852408606E-3</v>
      </c>
    </row>
    <row r="223" spans="1:14" ht="15.75" customHeight="1" x14ac:dyDescent="0.2">
      <c r="A223" s="7">
        <v>45421</v>
      </c>
      <c r="B223" s="1">
        <v>517.38</v>
      </c>
      <c r="C223" s="1">
        <v>520.21</v>
      </c>
      <c r="D223" s="1">
        <v>516.71</v>
      </c>
      <c r="E223" s="1">
        <v>520.16999999999996</v>
      </c>
      <c r="F223" s="2" cm="1">
        <f t="array" ref="F223">100*((E223-INDEX(E:E,ROW()-$F$3))/INDEX(E:E,ROW()-$F$3))</f>
        <v>2.9978417123735199</v>
      </c>
      <c r="G223" s="2" cm="1">
        <f t="array" ref="G223">100*((E223-INDEX(E:E,ROW()-$G$3))/INDEX(E:E,ROW()-$G$3))</f>
        <v>3.3128761246499336</v>
      </c>
      <c r="H223" s="2" cm="1">
        <f t="array" ref="H223">100*((E223-INDEX(E:E,ROW()-$H$3))/INDEX(E:E,ROW()-$H$3))</f>
        <v>3.3128761246499336</v>
      </c>
      <c r="I223" s="2" cm="1">
        <f t="array" ref="I223">100*((E223-INDEX(E:E,ROW()-$I$3))/INDEX(E:E,ROW()-$I$3))</f>
        <v>4.133968609865466</v>
      </c>
      <c r="J223" s="8">
        <f>AVERAGE(INDEX(F:F,ROW()-$J$3+1):F223)</f>
        <v>2.2583839053865651</v>
      </c>
      <c r="K223" s="8">
        <f>AVERAGE(INDEX(G:G,ROW()-$K$3+1):G223)</f>
        <v>1.5941332107319885</v>
      </c>
      <c r="L223" s="8">
        <f>AVERAGE(INDEX(H:H,ROW()-$L$3+1):H223)</f>
        <v>1.5941332107319885</v>
      </c>
      <c r="M223" s="8">
        <f>AVERAGE(INDEX(I:I,ROW()-$M$3+1):I223)</f>
        <v>-1.0803177645035074</v>
      </c>
      <c r="N223" s="25">
        <f t="shared" si="3"/>
        <v>5.9077789010324784</v>
      </c>
    </row>
    <row r="224" spans="1:14" ht="15.75" customHeight="1" x14ac:dyDescent="0.2">
      <c r="A224" s="7">
        <v>45422</v>
      </c>
      <c r="B224" s="1">
        <v>521.80999999999995</v>
      </c>
      <c r="C224" s="1">
        <v>522.6</v>
      </c>
      <c r="D224" s="1">
        <v>519.6</v>
      </c>
      <c r="E224" s="1">
        <v>520.95000000000005</v>
      </c>
      <c r="F224" s="2" cm="1">
        <f t="array" ref="F224">100*((E224-INDEX(E:E,ROW()-$F$3))/INDEX(E:E,ROW()-$F$3))</f>
        <v>1.8893387314439993</v>
      </c>
      <c r="G224" s="2" cm="1">
        <f t="array" ref="G224">100*((E224-INDEX(E:E,ROW()-$G$3))/INDEX(E:E,ROW()-$G$3))</f>
        <v>2.496753630031884</v>
      </c>
      <c r="H224" s="2" cm="1">
        <f t="array" ref="H224">100*((E224-INDEX(E:E,ROW()-$H$3))/INDEX(E:E,ROW()-$H$3))</f>
        <v>2.496753630031884</v>
      </c>
      <c r="I224" s="2" cm="1">
        <f t="array" ref="I224">100*((E224-INDEX(E:E,ROW()-$I$3))/INDEX(E:E,ROW()-$I$3))</f>
        <v>5.2084174812181958</v>
      </c>
      <c r="J224" s="8">
        <f>AVERAGE(INDEX(F:F,ROW()-$J$3+1):F224)</f>
        <v>2.5170213364823519</v>
      </c>
      <c r="K224" s="8">
        <f>AVERAGE(INDEX(G:G,ROW()-$K$3+1):G224)</f>
        <v>1.8945083877706086</v>
      </c>
      <c r="L224" s="8">
        <f>AVERAGE(INDEX(H:H,ROW()-$L$3+1):H224)</f>
        <v>1.8945083877706086</v>
      </c>
      <c r="M224" s="8">
        <f>AVERAGE(INDEX(I:I,ROW()-$M$3+1):I224)</f>
        <v>-0.37736953808374163</v>
      </c>
      <c r="N224" s="25">
        <f t="shared" si="3"/>
        <v>10.480085123000428</v>
      </c>
    </row>
    <row r="225" spans="1:14" ht="15.75" customHeight="1" x14ac:dyDescent="0.2">
      <c r="A225" s="7">
        <v>45425</v>
      </c>
      <c r="B225" s="1">
        <v>522.55999999999995</v>
      </c>
      <c r="C225" s="1">
        <v>522.66999999999996</v>
      </c>
      <c r="D225" s="1">
        <v>519.74</v>
      </c>
      <c r="E225" s="1">
        <v>520.91</v>
      </c>
      <c r="F225" s="2" cm="1">
        <f t="array" ref="F225">100*((E225-INDEX(E:E,ROW()-$F$3))/INDEX(E:E,ROW()-$F$3))</f>
        <v>0.84406156228826135</v>
      </c>
      <c r="G225" s="2" cm="1">
        <f t="array" ref="G225">100*((E225-INDEX(E:E,ROW()-$G$3))/INDEX(E:E,ROW()-$G$3))</f>
        <v>2.1272007214837405</v>
      </c>
      <c r="H225" s="2" cm="1">
        <f t="array" ref="H225">100*((E225-INDEX(E:E,ROW()-$H$3))/INDEX(E:E,ROW()-$H$3))</f>
        <v>2.1272007214837405</v>
      </c>
      <c r="I225" s="2" cm="1">
        <f t="array" ref="I225">100*((E225-INDEX(E:E,ROW()-$I$3))/INDEX(E:E,ROW()-$I$3))</f>
        <v>4.2403746097814654</v>
      </c>
      <c r="J225" s="8">
        <f>AVERAGE(INDEX(F:F,ROW()-$J$3+1):F225)</f>
        <v>2.4313537838260983</v>
      </c>
      <c r="K225" s="8">
        <f>AVERAGE(INDEX(G:G,ROW()-$K$3+1):G225)</f>
        <v>1.9960182309567465</v>
      </c>
      <c r="L225" s="8">
        <f>AVERAGE(INDEX(H:H,ROW()-$L$3+1):H225)</f>
        <v>1.9960182309567465</v>
      </c>
      <c r="M225" s="8">
        <f>AVERAGE(INDEX(I:I,ROW()-$M$3+1):I225)</f>
        <v>0.19182432410964534</v>
      </c>
      <c r="N225" s="25">
        <f t="shared" si="3"/>
        <v>13.178742235048412</v>
      </c>
    </row>
    <row r="226" spans="1:14" ht="15.75" customHeight="1" x14ac:dyDescent="0.2">
      <c r="A226" s="7">
        <v>45426</v>
      </c>
      <c r="B226" s="1">
        <v>521.12</v>
      </c>
      <c r="C226" s="1">
        <v>523.80999999999995</v>
      </c>
      <c r="D226" s="1">
        <v>520.55999999999995</v>
      </c>
      <c r="E226" s="1">
        <v>523.32000000000005</v>
      </c>
      <c r="F226" s="2" cm="1">
        <f t="array" ref="F226">100*((E226-INDEX(E:E,ROW()-$F$3))/INDEX(E:E,ROW()-$F$3))</f>
        <v>1.1559129392662499</v>
      </c>
      <c r="G226" s="2" cm="1">
        <f t="array" ref="G226">100*((E226-INDEX(E:E,ROW()-$G$3))/INDEX(E:E,ROW()-$G$3))</f>
        <v>4.251165385075109</v>
      </c>
      <c r="H226" s="2" cm="1">
        <f t="array" ref="H226">100*((E226-INDEX(E:E,ROW()-$H$3))/INDEX(E:E,ROW()-$H$3))</f>
        <v>4.251165385075109</v>
      </c>
      <c r="I226" s="2" cm="1">
        <f t="array" ref="I226">100*((E226-INDEX(E:E,ROW()-$I$3))/INDEX(E:E,ROW()-$I$3))</f>
        <v>3.4945120142391128</v>
      </c>
      <c r="J226" s="8">
        <f>AVERAGE(INDEX(F:F,ROW()-$J$3+1):F226)</f>
        <v>2.0505597989075244</v>
      </c>
      <c r="K226" s="8">
        <f>AVERAGE(INDEX(G:G,ROW()-$K$3+1):G226)</f>
        <v>2.4519174437835618</v>
      </c>
      <c r="L226" s="8">
        <f>AVERAGE(INDEX(H:H,ROW()-$L$3+1):H226)</f>
        <v>2.4519174437835618</v>
      </c>
      <c r="M226" s="8">
        <f>AVERAGE(INDEX(I:I,ROW()-$M$3+1):I226)</f>
        <v>0.59427242801680058</v>
      </c>
      <c r="N226" s="25">
        <f t="shared" si="3"/>
        <v>16.687236729892536</v>
      </c>
    </row>
    <row r="227" spans="1:14" ht="15.75" customHeight="1" x14ac:dyDescent="0.2">
      <c r="A227" s="7">
        <v>45427</v>
      </c>
      <c r="B227" s="1">
        <v>526.29</v>
      </c>
      <c r="C227" s="1">
        <v>530.04999999999995</v>
      </c>
      <c r="D227" s="1">
        <v>525.17999999999995</v>
      </c>
      <c r="E227" s="1">
        <v>529.78</v>
      </c>
      <c r="F227" s="2" cm="1">
        <f t="array" ref="F227">100*((E227-INDEX(E:E,ROW()-$F$3))/INDEX(E:E,ROW()-$F$3))</f>
        <v>2.4343084746417984</v>
      </c>
      <c r="G227" s="2" cm="1">
        <f t="array" ref="G227">100*((E227-INDEX(E:E,ROW()-$G$3))/INDEX(E:E,ROW()-$G$3))</f>
        <v>5.8818826821225034</v>
      </c>
      <c r="H227" s="2" cm="1">
        <f t="array" ref="H227">100*((E227-INDEX(E:E,ROW()-$H$3))/INDEX(E:E,ROW()-$H$3))</f>
        <v>5.8818826821225034</v>
      </c>
      <c r="I227" s="2" cm="1">
        <f t="array" ref="I227">100*((E227-INDEX(E:E,ROW()-$I$3))/INDEX(E:E,ROW()-$I$3))</f>
        <v>4.8218278229556093</v>
      </c>
      <c r="J227" s="8">
        <f>AVERAGE(INDEX(F:F,ROW()-$J$3+1):F227)</f>
        <v>1.8642926840027656</v>
      </c>
      <c r="K227" s="8">
        <f>AVERAGE(INDEX(G:G,ROW()-$K$3+1):G227)</f>
        <v>3.0441013168304942</v>
      </c>
      <c r="L227" s="8">
        <f>AVERAGE(INDEX(H:H,ROW()-$L$3+1):H227)</f>
        <v>3.0441013168304942</v>
      </c>
      <c r="M227" s="8">
        <f>AVERAGE(INDEX(I:I,ROW()-$M$3+1):I227)</f>
        <v>1.0954186759418654</v>
      </c>
      <c r="N227" s="25">
        <f t="shared" si="3"/>
        <v>21.466473971922699</v>
      </c>
    </row>
    <row r="228" spans="1:14" ht="15.75" customHeight="1" x14ac:dyDescent="0.2">
      <c r="A228" s="7">
        <v>45428</v>
      </c>
      <c r="B228" s="1">
        <v>529.88</v>
      </c>
      <c r="C228" s="1">
        <v>531.52</v>
      </c>
      <c r="D228" s="1">
        <v>528.54</v>
      </c>
      <c r="E228" s="1">
        <v>528.69000000000005</v>
      </c>
      <c r="F228" s="2" cm="1">
        <f t="array" ref="F228">100*((E228-INDEX(E:E,ROW()-$F$3))/INDEX(E:E,ROW()-$F$3))</f>
        <v>1.6379260626333885</v>
      </c>
      <c r="G228" s="2" cm="1">
        <f t="array" ref="G228">100*((E228-INDEX(E:E,ROW()-$G$3))/INDEX(E:E,ROW()-$G$3))</f>
        <v>4.6848702057303688</v>
      </c>
      <c r="H228" s="2" cm="1">
        <f t="array" ref="H228">100*((E228-INDEX(E:E,ROW()-$H$3))/INDEX(E:E,ROW()-$H$3))</f>
        <v>4.6848702057303688</v>
      </c>
      <c r="I228" s="2" cm="1">
        <f t="array" ref="I228">100*((E228-INDEX(E:E,ROW()-$I$3))/INDEX(E:E,ROW()-$I$3))</f>
        <v>5.0050646487517216</v>
      </c>
      <c r="J228" s="8">
        <f>AVERAGE(INDEX(F:F,ROW()-$J$3+1):F228)</f>
        <v>1.5923095540547396</v>
      </c>
      <c r="K228" s="8">
        <f>AVERAGE(INDEX(G:G,ROW()-$K$3+1):G228)</f>
        <v>3.4022824437456203</v>
      </c>
      <c r="L228" s="8">
        <f>AVERAGE(INDEX(H:H,ROW()-$L$3+1):H228)</f>
        <v>3.4022824437456203</v>
      </c>
      <c r="M228" s="8">
        <f>AVERAGE(INDEX(I:I,ROW()-$M$3+1):I228)</f>
        <v>1.553569093277388</v>
      </c>
      <c r="N228" s="25">
        <f t="shared" si="3"/>
        <v>24.817998145892393</v>
      </c>
    </row>
    <row r="229" spans="1:14" ht="15.75" customHeight="1" x14ac:dyDescent="0.2">
      <c r="A229" s="7">
        <v>45429</v>
      </c>
      <c r="B229" s="1">
        <v>528.80999999999995</v>
      </c>
      <c r="C229" s="1">
        <v>529.52</v>
      </c>
      <c r="D229" s="1">
        <v>527.32000000000005</v>
      </c>
      <c r="E229" s="1">
        <v>529.45000000000005</v>
      </c>
      <c r="F229" s="2" cm="1">
        <f t="array" ref="F229">100*((E229-INDEX(E:E,ROW()-$F$3))/INDEX(E:E,ROW()-$F$3))</f>
        <v>1.6316345138688932</v>
      </c>
      <c r="G229" s="2" cm="1">
        <f t="array" ref="G229">100*((E229-INDEX(E:E,ROW()-$G$3))/INDEX(E:E,ROW()-$G$3))</f>
        <v>3.5518003481390252</v>
      </c>
      <c r="H229" s="2" cm="1">
        <f t="array" ref="H229">100*((E229-INDEX(E:E,ROW()-$H$3))/INDEX(E:E,ROW()-$H$3))</f>
        <v>3.5518003481390252</v>
      </c>
      <c r="I229" s="2" cm="1">
        <f t="array" ref="I229">100*((E229-INDEX(E:E,ROW()-$I$3))/INDEX(E:E,ROW()-$I$3))</f>
        <v>4.1691260378546522</v>
      </c>
      <c r="J229" s="8">
        <f>AVERAGE(INDEX(F:F,ROW()-$J$3+1):F229)</f>
        <v>1.5407687105397181</v>
      </c>
      <c r="K229" s="8">
        <f>AVERAGE(INDEX(G:G,ROW()-$K$3+1):G229)</f>
        <v>3.4317091866942668</v>
      </c>
      <c r="L229" s="8">
        <f>AVERAGE(INDEX(H:H,ROW()-$L$3+1):H229)</f>
        <v>3.4317091866942668</v>
      </c>
      <c r="M229" s="8">
        <f>AVERAGE(INDEX(I:I,ROW()-$M$3+1):I229)</f>
        <v>1.9622902979151065</v>
      </c>
      <c r="N229" s="25">
        <f t="shared" si="3"/>
        <v>26.548475835671479</v>
      </c>
    </row>
    <row r="230" spans="1:14" ht="15.75" customHeight="1" x14ac:dyDescent="0.2">
      <c r="A230" s="7">
        <v>45432</v>
      </c>
      <c r="B230" s="1">
        <v>529.57000000000005</v>
      </c>
      <c r="C230" s="1">
        <v>531.55999999999995</v>
      </c>
      <c r="D230" s="1">
        <v>529.16999999999996</v>
      </c>
      <c r="E230" s="1">
        <v>530.05999999999995</v>
      </c>
      <c r="F230" s="2" cm="1">
        <f t="array" ref="F230">100*((E230-INDEX(E:E,ROW()-$F$3))/INDEX(E:E,ROW()-$F$3))</f>
        <v>1.7565414371004544</v>
      </c>
      <c r="G230" s="2" cm="1">
        <f t="array" ref="G230">100*((E230-INDEX(E:E,ROW()-$G$3))/INDEX(E:E,ROW()-$G$3))</f>
        <v>2.6154292904849465</v>
      </c>
      <c r="H230" s="2" cm="1">
        <f t="array" ref="H230">100*((E230-INDEX(E:E,ROW()-$H$3))/INDEX(E:E,ROW()-$H$3))</f>
        <v>2.6154292904849465</v>
      </c>
      <c r="I230" s="2" cm="1">
        <f t="array" ref="I230">100*((E230-INDEX(E:E,ROW()-$I$3))/INDEX(E:E,ROW()-$I$3))</f>
        <v>3.9211073207073568</v>
      </c>
      <c r="J230" s="8">
        <f>AVERAGE(INDEX(F:F,ROW()-$J$3+1):F230)</f>
        <v>1.7232646855021572</v>
      </c>
      <c r="K230" s="8">
        <f>AVERAGE(INDEX(G:G,ROW()-$K$3+1):G230)</f>
        <v>3.3564635141258572</v>
      </c>
      <c r="L230" s="8">
        <f>AVERAGE(INDEX(H:H,ROW()-$L$3+1):H230)</f>
        <v>3.3564635141258572</v>
      </c>
      <c r="M230" s="8">
        <f>AVERAGE(INDEX(I:I,ROW()-$M$3+1):I230)</f>
        <v>2.3349970619236045</v>
      </c>
      <c r="N230" s="25">
        <f t="shared" si="3"/>
        <v>27.845570503825861</v>
      </c>
    </row>
    <row r="231" spans="1:14" ht="15.75" customHeight="1" x14ac:dyDescent="0.2">
      <c r="A231" s="7">
        <v>45433</v>
      </c>
      <c r="B231" s="1">
        <v>529.28</v>
      </c>
      <c r="C231" s="1">
        <v>531.52</v>
      </c>
      <c r="D231" s="1">
        <v>529.07000000000005</v>
      </c>
      <c r="E231" s="1">
        <v>531.36</v>
      </c>
      <c r="F231" s="2" cm="1">
        <f t="array" ref="F231">100*((E231-INDEX(E:E,ROW()-$F$3))/INDEX(E:E,ROW()-$F$3))</f>
        <v>1.5363448750286561</v>
      </c>
      <c r="G231" s="2" cm="1">
        <f t="array" ref="G231">100*((E231-INDEX(E:E,ROW()-$G$3))/INDEX(E:E,ROW()-$G$3))</f>
        <v>2.7100166234971161</v>
      </c>
      <c r="H231" s="2" cm="1">
        <f t="array" ref="H231">100*((E231-INDEX(E:E,ROW()-$H$3))/INDEX(E:E,ROW()-$H$3))</f>
        <v>2.7100166234971161</v>
      </c>
      <c r="I231" s="2" cm="1">
        <f t="array" ref="I231">100*((E231-INDEX(E:E,ROW()-$I$3))/INDEX(E:E,ROW()-$I$3))</f>
        <v>5.8528228216263587</v>
      </c>
      <c r="J231" s="8">
        <f>AVERAGE(INDEX(F:F,ROW()-$J$3+1):F231)</f>
        <v>1.799351072654638</v>
      </c>
      <c r="K231" s="8">
        <f>AVERAGE(INDEX(G:G,ROW()-$K$3+1):G231)</f>
        <v>3.3962775961334346</v>
      </c>
      <c r="L231" s="8">
        <f>AVERAGE(INDEX(H:H,ROW()-$L$3+1):H231)</f>
        <v>3.3962775961334346</v>
      </c>
      <c r="M231" s="8">
        <f>AVERAGE(INDEX(I:I,ROW()-$M$3+1):I231)</f>
        <v>2.9477840330559832</v>
      </c>
      <c r="N231" s="25">
        <f t="shared" si="3"/>
        <v>30.571875185545743</v>
      </c>
    </row>
    <row r="232" spans="1:14" ht="15.75" customHeight="1" x14ac:dyDescent="0.2">
      <c r="A232" s="7">
        <v>45434</v>
      </c>
      <c r="B232" s="1">
        <v>530.65</v>
      </c>
      <c r="C232" s="1">
        <v>531.38</v>
      </c>
      <c r="D232" s="1">
        <v>527.6</v>
      </c>
      <c r="E232" s="1">
        <v>529.83000000000004</v>
      </c>
      <c r="F232" s="2" cm="1">
        <f t="array" ref="F232">100*((E232-INDEX(E:E,ROW()-$F$3))/INDEX(E:E,ROW()-$F$3))</f>
        <v>9.4378798746778316E-3</v>
      </c>
      <c r="G232" s="2" cm="1">
        <f t="array" ref="G232">100*((E232-INDEX(E:E,ROW()-$G$3))/INDEX(E:E,ROW()-$G$3))</f>
        <v>2.4439761016260921</v>
      </c>
      <c r="H232" s="2" cm="1">
        <f t="array" ref="H232">100*((E232-INDEX(E:E,ROW()-$H$3))/INDEX(E:E,ROW()-$H$3))</f>
        <v>2.4439761016260921</v>
      </c>
      <c r="I232" s="2" cm="1">
        <f t="array" ref="I232">100*((E232-INDEX(E:E,ROW()-$I$3))/INDEX(E:E,ROW()-$I$3))</f>
        <v>5.8918756870190903</v>
      </c>
      <c r="J232" s="8">
        <f>AVERAGE(INDEX(F:F,ROW()-$J$3+1):F232)</f>
        <v>1.3143769537012142</v>
      </c>
      <c r="K232" s="8">
        <f>AVERAGE(INDEX(G:G,ROW()-$K$3+1):G232)</f>
        <v>3.4075971112840717</v>
      </c>
      <c r="L232" s="8">
        <f>AVERAGE(INDEX(H:H,ROW()-$L$3+1):H232)</f>
        <v>3.4075971112840717</v>
      </c>
      <c r="M232" s="8">
        <f>AVERAGE(INDEX(I:I,ROW()-$M$3+1):I232)</f>
        <v>3.5191332807297111</v>
      </c>
      <c r="N232" s="25">
        <f t="shared" si="3"/>
        <v>32.428895633040419</v>
      </c>
    </row>
    <row r="233" spans="1:14" ht="15.75" customHeight="1" x14ac:dyDescent="0.2">
      <c r="A233" s="7">
        <v>45435</v>
      </c>
      <c r="B233" s="1">
        <v>532.96</v>
      </c>
      <c r="C233" s="1">
        <v>533.07000000000005</v>
      </c>
      <c r="D233" s="1">
        <v>524.72</v>
      </c>
      <c r="E233" s="1">
        <v>525.96</v>
      </c>
      <c r="F233" s="2" cm="1">
        <f t="array" ref="F233">100*((E233-INDEX(E:E,ROW()-$F$3))/INDEX(E:E,ROW()-$F$3))</f>
        <v>-0.51637065198888155</v>
      </c>
      <c r="G233" s="2" cm="1">
        <f t="array" ref="G233">100*((E233-INDEX(E:E,ROW()-$G$3))/INDEX(E:E,ROW()-$G$3))</f>
        <v>1.1130976411557909</v>
      </c>
      <c r="H233" s="2" cm="1">
        <f t="array" ref="H233">100*((E233-INDEX(E:E,ROW()-$H$3))/INDEX(E:E,ROW()-$H$3))</f>
        <v>1.1130976411557909</v>
      </c>
      <c r="I233" s="2" cm="1">
        <f t="array" ref="I233">100*((E233-INDEX(E:E,ROW()-$I$3))/INDEX(E:E,ROW()-$I$3))</f>
        <v>4.1443082589153244</v>
      </c>
      <c r="J233" s="8">
        <f>AVERAGE(INDEX(F:F,ROW()-$J$3+1):F233)</f>
        <v>0.88351761077675994</v>
      </c>
      <c r="K233" s="8">
        <f>AVERAGE(INDEX(G:G,ROW()-$K$3+1):G233)</f>
        <v>3.1876192629346574</v>
      </c>
      <c r="L233" s="8">
        <f>AVERAGE(INDEX(H:H,ROW()-$L$3+1):H233)</f>
        <v>3.1876192629346574</v>
      </c>
      <c r="M233" s="8">
        <f>AVERAGE(INDEX(I:I,ROW()-$M$3+1):I233)</f>
        <v>3.9623445649147997</v>
      </c>
      <c r="N233" s="25">
        <f t="shared" si="3"/>
        <v>32.670992185109249</v>
      </c>
    </row>
    <row r="234" spans="1:14" ht="15.75" customHeight="1" x14ac:dyDescent="0.2">
      <c r="A234" s="7">
        <v>45436</v>
      </c>
      <c r="B234" s="1">
        <v>527.85</v>
      </c>
      <c r="C234" s="1">
        <v>530.27</v>
      </c>
      <c r="D234" s="1">
        <v>526.88</v>
      </c>
      <c r="E234" s="1">
        <v>529.44000000000005</v>
      </c>
      <c r="F234" s="2" cm="1">
        <f t="array" ref="F234">100*((E234-INDEX(E:E,ROW()-$F$3))/INDEX(E:E,ROW()-$F$3))</f>
        <v>-1.8887524789859109E-3</v>
      </c>
      <c r="G234" s="2" cm="1">
        <f t="array" ref="G234">100*((E234-INDEX(E:E,ROW()-$G$3))/INDEX(E:E,ROW()-$G$3))</f>
        <v>1.6297149438525786</v>
      </c>
      <c r="H234" s="2" cm="1">
        <f t="array" ref="H234">100*((E234-INDEX(E:E,ROW()-$H$3))/INDEX(E:E,ROW()-$H$3))</f>
        <v>1.6297149438525786</v>
      </c>
      <c r="I234" s="2" cm="1">
        <f t="array" ref="I234">100*((E234-INDEX(E:E,ROW()-$I$3))/INDEX(E:E,ROW()-$I$3))</f>
        <v>3.5498445109429158</v>
      </c>
      <c r="J234" s="8">
        <f>AVERAGE(INDEX(F:F,ROW()-$J$3+1):F234)</f>
        <v>0.55681295750718418</v>
      </c>
      <c r="K234" s="8">
        <f>AVERAGE(INDEX(G:G,ROW()-$K$3+1):G234)</f>
        <v>3.1009153943167269</v>
      </c>
      <c r="L234" s="8">
        <f>AVERAGE(INDEX(H:H,ROW()-$L$3+1):H234)</f>
        <v>3.1009153943167269</v>
      </c>
      <c r="M234" s="8">
        <f>AVERAGE(INDEX(I:I,ROW()-$M$3+1):I234)</f>
        <v>4.193258801763867</v>
      </c>
      <c r="N234" s="25">
        <f t="shared" si="3"/>
        <v>32.834425136146287</v>
      </c>
    </row>
    <row r="235" spans="1:14" ht="15.75" customHeight="1" x14ac:dyDescent="0.2">
      <c r="A235" s="7">
        <v>45440</v>
      </c>
      <c r="B235" s="1">
        <v>530.27</v>
      </c>
      <c r="C235" s="1">
        <v>530.51</v>
      </c>
      <c r="D235" s="1">
        <v>527.11</v>
      </c>
      <c r="E235" s="1">
        <v>529.80999999999995</v>
      </c>
      <c r="F235" s="2" cm="1">
        <f t="array" ref="F235">100*((E235-INDEX(E:E,ROW()-$F$3))/INDEX(E:E,ROW()-$F$3))</f>
        <v>-4.7164471946572091E-2</v>
      </c>
      <c r="G235" s="2" cm="1">
        <f t="array" ref="G235">100*((E235-INDEX(E:E,ROW()-$G$3))/INDEX(E:E,ROW()-$G$3))</f>
        <v>1.7085485016605513</v>
      </c>
      <c r="H235" s="2" cm="1">
        <f t="array" ref="H235">100*((E235-INDEX(E:E,ROW()-$H$3))/INDEX(E:E,ROW()-$H$3))</f>
        <v>1.7085485016605513</v>
      </c>
      <c r="I235" s="2" cm="1">
        <f t="array" ref="I235">100*((E235-INDEX(E:E,ROW()-$I$3))/INDEX(E:E,ROW()-$I$3))</f>
        <v>2.5670312651243812</v>
      </c>
      <c r="J235" s="8">
        <f>AVERAGE(INDEX(F:F,ROW()-$J$3+1):F235)</f>
        <v>0.19607177569777889</v>
      </c>
      <c r="K235" s="8">
        <f>AVERAGE(INDEX(G:G,ROW()-$K$3+1):G235)</f>
        <v>3.0590501723344081</v>
      </c>
      <c r="L235" s="8">
        <f>AVERAGE(INDEX(H:H,ROW()-$L$3+1):H235)</f>
        <v>3.0590501723344081</v>
      </c>
      <c r="M235" s="8">
        <f>AVERAGE(INDEX(I:I,ROW()-$M$3+1):I235)</f>
        <v>4.2044840862905124</v>
      </c>
      <c r="N235" s="25">
        <f t="shared" si="3"/>
        <v>32.309258982531873</v>
      </c>
    </row>
    <row r="236" spans="1:14" ht="15.75" customHeight="1" x14ac:dyDescent="0.2">
      <c r="A236" s="7">
        <v>45441</v>
      </c>
      <c r="B236" s="1">
        <v>525.67999999999995</v>
      </c>
      <c r="C236" s="1">
        <v>527.30999999999995</v>
      </c>
      <c r="D236" s="1">
        <v>525.37</v>
      </c>
      <c r="E236" s="1">
        <v>526.1</v>
      </c>
      <c r="F236" s="2" cm="1">
        <f t="array" ref="F236">100*((E236-INDEX(E:E,ROW()-$F$3))/INDEX(E:E,ROW()-$F$3))</f>
        <v>-0.98991267690454499</v>
      </c>
      <c r="G236" s="2" cm="1">
        <f t="array" ref="G236">100*((E236-INDEX(E:E,ROW()-$G$3))/INDEX(E:E,ROW()-$G$3))</f>
        <v>0.531223725445229</v>
      </c>
      <c r="H236" s="2" cm="1">
        <f t="array" ref="H236">100*((E236-INDEX(E:E,ROW()-$H$3))/INDEX(E:E,ROW()-$H$3))</f>
        <v>0.531223725445229</v>
      </c>
      <c r="I236" s="2" cm="1">
        <f t="array" ref="I236">100*((E236-INDEX(E:E,ROW()-$I$3))/INDEX(E:E,ROW()-$I$3))</f>
        <v>1.6932771484903526</v>
      </c>
      <c r="J236" s="8">
        <f>AVERAGE(INDEX(F:F,ROW()-$J$3+1):F236)</f>
        <v>-0.30917973468886134</v>
      </c>
      <c r="K236" s="8">
        <f>AVERAGE(INDEX(G:G,ROW()-$K$3+1):G236)</f>
        <v>2.6870560063714199</v>
      </c>
      <c r="L236" s="8">
        <f>AVERAGE(INDEX(H:H,ROW()-$L$3+1):H236)</f>
        <v>2.6870560063714199</v>
      </c>
      <c r="M236" s="8">
        <f>AVERAGE(INDEX(I:I,ROW()-$M$3+1):I236)</f>
        <v>4.1345267639964876</v>
      </c>
      <c r="N236" s="25">
        <f t="shared" si="3"/>
        <v>29.66420735315419</v>
      </c>
    </row>
    <row r="237" spans="1:14" ht="15.75" customHeight="1" x14ac:dyDescent="0.2">
      <c r="A237" s="7">
        <v>45442</v>
      </c>
      <c r="B237" s="1">
        <v>524.52</v>
      </c>
      <c r="C237" s="1">
        <v>525.20000000000005</v>
      </c>
      <c r="D237" s="1">
        <v>521.33000000000004</v>
      </c>
      <c r="E237" s="1">
        <v>522.61</v>
      </c>
      <c r="F237" s="2" cm="1">
        <f t="array" ref="F237">100*((E237-INDEX(E:E,ROW()-$F$3))/INDEX(E:E,ROW()-$F$3))</f>
        <v>-1.3627012437951846</v>
      </c>
      <c r="G237" s="2" cm="1">
        <f t="array" ref="G237">100*((E237-INDEX(E:E,ROW()-$G$3))/INDEX(E:E,ROW()-$G$3))</f>
        <v>-1.3533919740269469</v>
      </c>
      <c r="H237" s="2" cm="1">
        <f t="array" ref="H237">100*((E237-INDEX(E:E,ROW()-$H$3))/INDEX(E:E,ROW()-$H$3))</f>
        <v>-1.3533919740269469</v>
      </c>
      <c r="I237" s="2" cm="1">
        <f t="array" ref="I237">100*((E237-INDEX(E:E,ROW()-$I$3))/INDEX(E:E,ROW()-$I$3))</f>
        <v>1.0479707650959915</v>
      </c>
      <c r="J237" s="8">
        <f>AVERAGE(INDEX(F:F,ROW()-$J$3+1):F237)</f>
        <v>-0.58360755942283382</v>
      </c>
      <c r="K237" s="8">
        <f>AVERAGE(INDEX(G:G,ROW()-$K$3+1):G237)</f>
        <v>1.9635285407564755</v>
      </c>
      <c r="L237" s="8">
        <f>AVERAGE(INDEX(H:H,ROW()-$L$3+1):H237)</f>
        <v>1.9635285407564755</v>
      </c>
      <c r="M237" s="8">
        <f>AVERAGE(INDEX(I:I,ROW()-$M$3+1):I237)</f>
        <v>3.9827686001725326</v>
      </c>
      <c r="N237" s="25">
        <f t="shared" si="3"/>
        <v>25.165109545049674</v>
      </c>
    </row>
    <row r="238" spans="1:14" ht="15.75" customHeight="1" x14ac:dyDescent="0.2">
      <c r="A238" s="7">
        <v>45443</v>
      </c>
      <c r="B238" s="1">
        <v>523.59</v>
      </c>
      <c r="C238" s="1">
        <v>527.5</v>
      </c>
      <c r="D238" s="1">
        <v>518.36</v>
      </c>
      <c r="E238" s="1">
        <v>527.37</v>
      </c>
      <c r="F238" s="2" cm="1">
        <f t="array" ref="F238">100*((E238-INDEX(E:E,ROW()-$F$3))/INDEX(E:E,ROW()-$F$3))</f>
        <v>0.26808122290667885</v>
      </c>
      <c r="G238" s="2" cm="1">
        <f t="array" ref="G238">100*((E238-INDEX(E:E,ROW()-$G$3))/INDEX(E:E,ROW()-$G$3))</f>
        <v>-0.24967372184078571</v>
      </c>
      <c r="H238" s="2" cm="1">
        <f t="array" ref="H238">100*((E238-INDEX(E:E,ROW()-$H$3))/INDEX(E:E,ROW()-$H$3))</f>
        <v>-0.24967372184078571</v>
      </c>
      <c r="I238" s="2" cm="1">
        <f t="array" ref="I238">100*((E238-INDEX(E:E,ROW()-$I$3))/INDEX(E:E,ROW()-$I$3))</f>
        <v>1.3841628698310258</v>
      </c>
      <c r="J238" s="8">
        <f>AVERAGE(INDEX(F:F,ROW()-$J$3+1):F238)</f>
        <v>-0.42671718444372175</v>
      </c>
      <c r="K238" s="8">
        <f>AVERAGE(INDEX(G:G,ROW()-$K$3+1):G238)</f>
        <v>1.4700741479993598</v>
      </c>
      <c r="L238" s="8">
        <f>AVERAGE(INDEX(H:H,ROW()-$L$3+1):H238)</f>
        <v>1.4700741479993598</v>
      </c>
      <c r="M238" s="8">
        <f>AVERAGE(INDEX(I:I,ROW()-$M$3+1):I238)</f>
        <v>3.7994482175035698</v>
      </c>
      <c r="N238" s="25">
        <f t="shared" si="3"/>
        <v>22.121446425567356</v>
      </c>
    </row>
    <row r="239" spans="1:14" ht="15.75" customHeight="1" x14ac:dyDescent="0.2">
      <c r="A239" s="7">
        <v>45446</v>
      </c>
      <c r="B239" s="1">
        <v>529.02</v>
      </c>
      <c r="C239" s="1">
        <v>529.30999999999995</v>
      </c>
      <c r="D239" s="1">
        <v>522.6</v>
      </c>
      <c r="E239" s="1">
        <v>527.79999999999995</v>
      </c>
      <c r="F239" s="2" cm="1">
        <f t="array" ref="F239">100*((E239-INDEX(E:E,ROW()-$F$3))/INDEX(E:E,ROW()-$F$3))</f>
        <v>-0.30976125717741387</v>
      </c>
      <c r="G239" s="2" cm="1">
        <f t="array" ref="G239">100*((E239-INDEX(E:E,ROW()-$G$3))/INDEX(E:E,ROW()-$G$3))</f>
        <v>-0.31164415903297588</v>
      </c>
      <c r="H239" s="2" cm="1">
        <f t="array" ref="H239">100*((E239-INDEX(E:E,ROW()-$H$3))/INDEX(E:E,ROW()-$H$3))</f>
        <v>-0.31164415903297588</v>
      </c>
      <c r="I239" s="2" cm="1">
        <f t="array" ref="I239">100*((E239-INDEX(E:E,ROW()-$I$3))/INDEX(E:E,ROW()-$I$3))</f>
        <v>1.3149054611766788</v>
      </c>
      <c r="J239" s="8">
        <f>AVERAGE(INDEX(F:F,ROW()-$J$3+1):F239)</f>
        <v>-0.48829168538340734</v>
      </c>
      <c r="K239" s="8">
        <f>AVERAGE(INDEX(G:G,ROW()-$K$3+1):G239)</f>
        <v>1.0837296972821595</v>
      </c>
      <c r="L239" s="8">
        <f>AVERAGE(INDEX(H:H,ROW()-$L$3+1):H239)</f>
        <v>1.0837296972821595</v>
      </c>
      <c r="M239" s="8">
        <f>AVERAGE(INDEX(I:I,ROW()-$M$3+1):I239)</f>
        <v>3.5398807495008024</v>
      </c>
      <c r="N239" s="25">
        <f t="shared" si="3"/>
        <v>19.089879799030598</v>
      </c>
    </row>
    <row r="240" spans="1:14" ht="15.75" customHeight="1" x14ac:dyDescent="0.2">
      <c r="A240" s="7">
        <v>45447</v>
      </c>
      <c r="B240" s="1">
        <v>526.46</v>
      </c>
      <c r="C240" s="1">
        <v>529.15</v>
      </c>
      <c r="D240" s="1">
        <v>524.96</v>
      </c>
      <c r="E240" s="1">
        <v>528.39</v>
      </c>
      <c r="F240" s="2" cm="1">
        <f t="array" ref="F240">100*((E240-INDEX(E:E,ROW()-$F$3))/INDEX(E:E,ROW()-$F$3))</f>
        <v>-0.26802061116248455</v>
      </c>
      <c r="G240" s="2" cm="1">
        <f t="array" ref="G240">100*((E240-INDEX(E:E,ROW()-$G$3))/INDEX(E:E,ROW()-$G$3))</f>
        <v>-0.31505867260309384</v>
      </c>
      <c r="H240" s="2" cm="1">
        <f t="array" ref="H240">100*((E240-INDEX(E:E,ROW()-$H$3))/INDEX(E:E,ROW()-$H$3))</f>
        <v>-0.31505867260309384</v>
      </c>
      <c r="I240" s="2" cm="1">
        <f t="array" ref="I240">100*((E240-INDEX(E:E,ROW()-$I$3))/INDEX(E:E,ROW()-$I$3))</f>
        <v>1.4359486283619087</v>
      </c>
      <c r="J240" s="8">
        <f>AVERAGE(INDEX(F:F,ROW()-$J$3+1):F240)</f>
        <v>-0.5324629132265899</v>
      </c>
      <c r="K240" s="8">
        <f>AVERAGE(INDEX(G:G,ROW()-$K$3+1):G240)</f>
        <v>0.79068090097335553</v>
      </c>
      <c r="L240" s="8">
        <f>AVERAGE(INDEX(H:H,ROW()-$L$3+1):H240)</f>
        <v>0.79068090097335553</v>
      </c>
      <c r="M240" s="8">
        <f>AVERAGE(INDEX(I:I,ROW()-$M$3+1):I240)</f>
        <v>3.3529190174061649</v>
      </c>
      <c r="N240" s="25">
        <f t="shared" ref="N240:N254" si="4">J240+K240*2+L240*3+M240*4</f>
        <v>16.832617661264848</v>
      </c>
    </row>
    <row r="241" spans="1:14" ht="15.75" customHeight="1" x14ac:dyDescent="0.2">
      <c r="A241" s="7">
        <v>45448</v>
      </c>
      <c r="B241" s="1">
        <v>530.77</v>
      </c>
      <c r="C241" s="1">
        <v>534.69000000000005</v>
      </c>
      <c r="D241" s="1">
        <v>528.73</v>
      </c>
      <c r="E241" s="1">
        <v>534.66999999999996</v>
      </c>
      <c r="F241" s="2" cm="1">
        <f t="array" ref="F241">100*((E241-INDEX(E:E,ROW()-$F$3))/INDEX(E:E,ROW()-$F$3))</f>
        <v>1.6289678768294877</v>
      </c>
      <c r="G241" s="2" cm="1">
        <f t="array" ref="G241">100*((E241-INDEX(E:E,ROW()-$G$3))/INDEX(E:E,ROW()-$G$3))</f>
        <v>0.62292984040950494</v>
      </c>
      <c r="H241" s="2" cm="1">
        <f t="array" ref="H241">100*((E241-INDEX(E:E,ROW()-$H$3))/INDEX(E:E,ROW()-$H$3))</f>
        <v>0.62292984040950494</v>
      </c>
      <c r="I241" s="2" cm="1">
        <f t="array" ref="I241">100*((E241-INDEX(E:E,ROW()-$I$3))/INDEX(E:E,ROW()-$I$3))</f>
        <v>2.1688450661163166</v>
      </c>
      <c r="J241" s="8">
        <f>AVERAGE(INDEX(F:F,ROW()-$J$3+1):F241)</f>
        <v>-8.6868024797832621E-3</v>
      </c>
      <c r="K241" s="8">
        <f>AVERAGE(INDEX(G:G,ROW()-$K$3+1):G241)</f>
        <v>0.58197222266459447</v>
      </c>
      <c r="L241" s="8">
        <f>AVERAGE(INDEX(H:H,ROW()-$L$3+1):H241)</f>
        <v>0.58197222266459447</v>
      </c>
      <c r="M241" s="8">
        <f>AVERAGE(INDEX(I:I,ROW()-$M$3+1):I241)</f>
        <v>3.2645412208646456</v>
      </c>
      <c r="N241" s="25">
        <f t="shared" si="4"/>
        <v>15.959339194301771</v>
      </c>
    </row>
    <row r="242" spans="1:14" ht="15.75" customHeight="1" x14ac:dyDescent="0.2">
      <c r="A242" s="7">
        <v>45449</v>
      </c>
      <c r="B242" s="1">
        <v>534.98</v>
      </c>
      <c r="C242" s="1">
        <v>535.41999999999996</v>
      </c>
      <c r="D242" s="1">
        <v>532.67999999999995</v>
      </c>
      <c r="E242" s="1">
        <v>534.66</v>
      </c>
      <c r="F242" s="2" cm="1">
        <f t="array" ref="F242">100*((E242-INDEX(E:E,ROW()-$F$3))/INDEX(E:E,ROW()-$F$3))</f>
        <v>2.3057346778668517</v>
      </c>
      <c r="G242" s="2" cm="1">
        <f t="array" ref="G242">100*((E242-INDEX(E:E,ROW()-$G$3))/INDEX(E:E,ROW()-$G$3))</f>
        <v>0.91161315893775863</v>
      </c>
      <c r="H242" s="2" cm="1">
        <f t="array" ref="H242">100*((E242-INDEX(E:E,ROW()-$H$3))/INDEX(E:E,ROW()-$H$3))</f>
        <v>0.91161315893775863</v>
      </c>
      <c r="I242" s="2" cm="1">
        <f t="array" ref="I242">100*((E242-INDEX(E:E,ROW()-$I$3))/INDEX(E:E,ROW()-$I$3))</f>
        <v>0.92113707576729886</v>
      </c>
      <c r="J242" s="8">
        <f>AVERAGE(INDEX(F:F,ROW()-$J$3+1):F242)</f>
        <v>0.72500038185262405</v>
      </c>
      <c r="K242" s="8">
        <f>AVERAGE(INDEX(G:G,ROW()-$K$3+1):G242)</f>
        <v>0.42873592839576113</v>
      </c>
      <c r="L242" s="8">
        <f>AVERAGE(INDEX(H:H,ROW()-$L$3+1):H242)</f>
        <v>0.42873592839576113</v>
      </c>
      <c r="M242" s="8">
        <f>AVERAGE(INDEX(I:I,ROW()-$M$3+1):I242)</f>
        <v>3.0044951710520915</v>
      </c>
      <c r="N242" s="25">
        <f t="shared" si="4"/>
        <v>14.886660708039795</v>
      </c>
    </row>
    <row r="243" spans="1:14" ht="15.75" customHeight="1" x14ac:dyDescent="0.2">
      <c r="A243" s="7">
        <v>45450</v>
      </c>
      <c r="B243" s="1">
        <v>533.66</v>
      </c>
      <c r="C243" s="1">
        <v>536.89</v>
      </c>
      <c r="D243" s="1">
        <v>532.53</v>
      </c>
      <c r="E243" s="1">
        <v>534.01</v>
      </c>
      <c r="F243" s="2" cm="1">
        <f t="array" ref="F243">100*((E243-INDEX(E:E,ROW()-$F$3))/INDEX(E:E,ROW()-$F$3))</f>
        <v>1.2590780666325325</v>
      </c>
      <c r="G243" s="2" cm="1">
        <f t="array" ref="G243">100*((E243-INDEX(E:E,ROW()-$G$3))/INDEX(E:E,ROW()-$G$3))</f>
        <v>1.5305346414175895</v>
      </c>
      <c r="H243" s="2" cm="1">
        <f t="array" ref="H243">100*((E243-INDEX(E:E,ROW()-$H$3))/INDEX(E:E,ROW()-$H$3))</f>
        <v>1.5305346414175895</v>
      </c>
      <c r="I243" s="2" cm="1">
        <f t="array" ref="I243">100*((E243-INDEX(E:E,ROW()-$I$3))/INDEX(E:E,ROW()-$I$3))</f>
        <v>1.0062607577219043</v>
      </c>
      <c r="J243" s="8">
        <f>AVERAGE(INDEX(F:F,ROW()-$J$3+1):F243)</f>
        <v>0.92319975059779469</v>
      </c>
      <c r="K243" s="8">
        <f>AVERAGE(INDEX(G:G,ROW()-$K$3+1):G243)</f>
        <v>0.47047962842194091</v>
      </c>
      <c r="L243" s="8">
        <f>AVERAGE(INDEX(H:H,ROW()-$L$3+1):H243)</f>
        <v>0.47047962842194091</v>
      </c>
      <c r="M243" s="8">
        <f>AVERAGE(INDEX(I:I,ROW()-$M$3+1):I243)</f>
        <v>2.7379082449834367</v>
      </c>
      <c r="N243" s="25">
        <f t="shared" si="4"/>
        <v>14.227230872641247</v>
      </c>
    </row>
    <row r="244" spans="1:14" ht="15.75" customHeight="1" x14ac:dyDescent="0.2">
      <c r="A244" s="7">
        <v>45453</v>
      </c>
      <c r="B244" s="1">
        <v>533.17999999999995</v>
      </c>
      <c r="C244" s="1">
        <v>535.99</v>
      </c>
      <c r="D244" s="1">
        <v>532.57000000000005</v>
      </c>
      <c r="E244" s="1">
        <v>535.66</v>
      </c>
      <c r="F244" s="2" cm="1">
        <f t="array" ref="F244">100*((E244-INDEX(E:E,ROW()-$F$3))/INDEX(E:E,ROW()-$F$3))</f>
        <v>1.4892004547176989</v>
      </c>
      <c r="G244" s="2" cm="1">
        <f t="array" ref="G244">100*((E244-INDEX(E:E,ROW()-$G$3))/INDEX(E:E,ROW()-$G$3))</f>
        <v>1.1748262314898597</v>
      </c>
      <c r="H244" s="2" cm="1">
        <f t="array" ref="H244">100*((E244-INDEX(E:E,ROW()-$H$3))/INDEX(E:E,ROW()-$H$3))</f>
        <v>1.1748262314898597</v>
      </c>
      <c r="I244" s="2" cm="1">
        <f t="array" ref="I244">100*((E244-INDEX(E:E,ROW()-$I$3))/INDEX(E:E,ROW()-$I$3))</f>
        <v>1.1729152894513029</v>
      </c>
      <c r="J244" s="8">
        <f>AVERAGE(INDEX(F:F,ROW()-$J$3+1):F244)</f>
        <v>1.282992092976817</v>
      </c>
      <c r="K244" s="8">
        <f>AVERAGE(INDEX(G:G,ROW()-$K$3+1):G244)</f>
        <v>0.42499075718566903</v>
      </c>
      <c r="L244" s="8">
        <f>AVERAGE(INDEX(H:H,ROW()-$L$3+1):H244)</f>
        <v>0.42499075718566903</v>
      </c>
      <c r="M244" s="8">
        <f>AVERAGE(INDEX(I:I,ROW()-$M$3+1):I244)</f>
        <v>2.538160861756547</v>
      </c>
      <c r="N244" s="25">
        <f t="shared" si="4"/>
        <v>13.56058932593135</v>
      </c>
    </row>
    <row r="245" spans="1:14" ht="15.75" customHeight="1" x14ac:dyDescent="0.2">
      <c r="A245" s="7">
        <v>45454</v>
      </c>
      <c r="B245" s="1">
        <v>534.07000000000005</v>
      </c>
      <c r="C245" s="1">
        <v>537.01</v>
      </c>
      <c r="D245" s="1">
        <v>532.04999999999995</v>
      </c>
      <c r="E245" s="1">
        <v>536.95000000000005</v>
      </c>
      <c r="F245" s="2" cm="1">
        <f t="array" ref="F245">100*((E245-INDEX(E:E,ROW()-$F$3))/INDEX(E:E,ROW()-$F$3))</f>
        <v>1.6200155188402616</v>
      </c>
      <c r="G245" s="2" cm="1">
        <f t="array" ref="G245">100*((E245-INDEX(E:E,ROW()-$G$3))/INDEX(E:E,ROW()-$G$3))</f>
        <v>1.3476529321832547</v>
      </c>
      <c r="H245" s="2" cm="1">
        <f t="array" ref="H245">100*((E245-INDEX(E:E,ROW()-$H$3))/INDEX(E:E,ROW()-$H$3))</f>
        <v>1.3476529321832547</v>
      </c>
      <c r="I245" s="2" cm="1">
        <f t="array" ref="I245">100*((E245-INDEX(E:E,ROW()-$I$3))/INDEX(E:E,ROW()-$I$3))</f>
        <v>1.2998528468475457</v>
      </c>
      <c r="J245" s="8">
        <f>AVERAGE(INDEX(F:F,ROW()-$J$3+1):F245)</f>
        <v>1.6605993189773662</v>
      </c>
      <c r="K245" s="8">
        <f>AVERAGE(INDEX(G:G,ROW()-$K$3+1):G245)</f>
        <v>0.38890120023793939</v>
      </c>
      <c r="L245" s="8">
        <f>AVERAGE(INDEX(H:H,ROW()-$L$3+1):H245)</f>
        <v>0.38890120023793939</v>
      </c>
      <c r="M245" s="8">
        <f>AVERAGE(INDEX(I:I,ROW()-$M$3+1):I245)</f>
        <v>2.3634105634992264</v>
      </c>
      <c r="N245" s="25">
        <f t="shared" si="4"/>
        <v>13.05874757416397</v>
      </c>
    </row>
    <row r="246" spans="1:14" ht="15.75" customHeight="1" x14ac:dyDescent="0.2">
      <c r="A246" s="7">
        <v>45455</v>
      </c>
      <c r="B246" s="1">
        <v>541.63</v>
      </c>
      <c r="C246" s="1">
        <v>544.12</v>
      </c>
      <c r="D246" s="1">
        <v>540.29999999999995</v>
      </c>
      <c r="E246" s="1">
        <v>541.36</v>
      </c>
      <c r="F246" s="2" cm="1">
        <f t="array" ref="F246">100*((E246-INDEX(E:E,ROW()-$F$3))/INDEX(E:E,ROW()-$F$3))</f>
        <v>1.251239082050621</v>
      </c>
      <c r="G246" s="2" cm="1">
        <f t="array" ref="G246">100*((E246-INDEX(E:E,ROW()-$G$3))/INDEX(E:E,ROW()-$G$3))</f>
        <v>2.9005892415890497</v>
      </c>
      <c r="H246" s="2" cm="1">
        <f t="array" ref="H246">100*((E246-INDEX(E:E,ROW()-$H$3))/INDEX(E:E,ROW()-$H$3))</f>
        <v>2.9005892415890497</v>
      </c>
      <c r="I246" s="2" cm="1">
        <f t="array" ref="I246">100*((E246-INDEX(E:E,ROW()-$I$3))/INDEX(E:E,ROW()-$I$3))</f>
        <v>1.8819632640770851</v>
      </c>
      <c r="J246" s="8">
        <f>AVERAGE(INDEX(F:F,ROW()-$J$3+1):F246)</f>
        <v>1.5850535600215931</v>
      </c>
      <c r="K246" s="8">
        <f>AVERAGE(INDEX(G:G,ROW()-$K$3+1):G246)</f>
        <v>0.62583775185232149</v>
      </c>
      <c r="L246" s="8">
        <f>AVERAGE(INDEX(H:H,ROW()-$L$3+1):H246)</f>
        <v>0.62583775185232149</v>
      </c>
      <c r="M246" s="8">
        <f>AVERAGE(INDEX(I:I,ROW()-$M$3+1):I246)</f>
        <v>2.0986865929959415</v>
      </c>
      <c r="N246" s="25">
        <f t="shared" si="4"/>
        <v>13.108988691266966</v>
      </c>
    </row>
    <row r="247" spans="1:14" ht="15.75" customHeight="1" x14ac:dyDescent="0.2">
      <c r="A247" s="7">
        <v>45456</v>
      </c>
      <c r="B247" s="1">
        <v>543.15</v>
      </c>
      <c r="C247" s="1">
        <v>543.33000000000004</v>
      </c>
      <c r="D247" s="1">
        <v>539.59</v>
      </c>
      <c r="E247" s="1">
        <v>542.45000000000005</v>
      </c>
      <c r="F247" s="2" cm="1">
        <f t="array" ref="F247">100*((E247-INDEX(E:E,ROW()-$F$3))/INDEX(E:E,ROW()-$F$3))</f>
        <v>1.4570007107320686</v>
      </c>
      <c r="G247" s="2" cm="1">
        <f t="array" ref="G247">100*((E247-INDEX(E:E,ROW()-$G$3))/INDEX(E:E,ROW()-$G$3))</f>
        <v>3.7963299592430362</v>
      </c>
      <c r="H247" s="2" cm="1">
        <f t="array" ref="H247">100*((E247-INDEX(E:E,ROW()-$H$3))/INDEX(E:E,ROW()-$H$3))</f>
        <v>3.7963299592430362</v>
      </c>
      <c r="I247" s="2" cm="1">
        <f t="array" ref="I247">100*((E247-INDEX(E:E,ROW()-$I$3))/INDEX(E:E,ROW()-$I$3))</f>
        <v>2.3818960798746773</v>
      </c>
      <c r="J247" s="8">
        <f>AVERAGE(INDEX(F:F,ROW()-$J$3+1):F247)</f>
        <v>1.4153067665946364</v>
      </c>
      <c r="K247" s="8">
        <f>AVERAGE(INDEX(G:G,ROW()-$K$3+1):G247)</f>
        <v>1.1408099451793199</v>
      </c>
      <c r="L247" s="8">
        <f>AVERAGE(INDEX(H:H,ROW()-$L$3+1):H247)</f>
        <v>1.1408099451793199</v>
      </c>
      <c r="M247" s="8">
        <f>AVERAGE(INDEX(I:I,ROW()-$M$3+1):I247)</f>
        <v>1.8646879525196476</v>
      </c>
      <c r="N247" s="25">
        <f t="shared" si="4"/>
        <v>14.578108302569827</v>
      </c>
    </row>
    <row r="248" spans="1:14" ht="15.75" customHeight="1" x14ac:dyDescent="0.2">
      <c r="A248" s="7">
        <v>45457</v>
      </c>
      <c r="B248" s="1">
        <v>540.88</v>
      </c>
      <c r="C248" s="1">
        <v>542.80999999999995</v>
      </c>
      <c r="D248" s="1">
        <v>539.85</v>
      </c>
      <c r="E248" s="1">
        <v>542.78</v>
      </c>
      <c r="F248" s="2" cm="1">
        <f t="array" ref="F248">100*((E248-INDEX(E:E,ROW()-$F$3))/INDEX(E:E,ROW()-$F$3))</f>
        <v>1.6422913428587447</v>
      </c>
      <c r="G248" s="2" cm="1">
        <f t="array" ref="G248">100*((E248-INDEX(E:E,ROW()-$G$3))/INDEX(E:E,ROW()-$G$3))</f>
        <v>2.9220471395794161</v>
      </c>
      <c r="H248" s="2" cm="1">
        <f t="array" ref="H248">100*((E248-INDEX(E:E,ROW()-$H$3))/INDEX(E:E,ROW()-$H$3))</f>
        <v>2.9220471395794161</v>
      </c>
      <c r="I248" s="2" cm="1">
        <f t="array" ref="I248">100*((E248-INDEX(E:E,ROW()-$I$3))/INDEX(E:E,ROW()-$I$3))</f>
        <v>3.1979618221917896</v>
      </c>
      <c r="J248" s="8">
        <f>AVERAGE(INDEX(F:F,ROW()-$J$3+1):F248)</f>
        <v>1.491949421839879</v>
      </c>
      <c r="K248" s="8">
        <f>AVERAGE(INDEX(G:G,ROW()-$K$3+1):G248)</f>
        <v>1.4579820313213401</v>
      </c>
      <c r="L248" s="8">
        <f>AVERAGE(INDEX(H:H,ROW()-$L$3+1):H248)</f>
        <v>1.4579820313213401</v>
      </c>
      <c r="M248" s="8">
        <f>AVERAGE(INDEX(I:I,ROW()-$M$3+1):I248)</f>
        <v>1.801598190071412</v>
      </c>
      <c r="N248" s="25">
        <f t="shared" si="4"/>
        <v>15.988252338732227</v>
      </c>
    </row>
    <row r="249" spans="1:14" ht="15.75" customHeight="1" x14ac:dyDescent="0.2">
      <c r="A249" s="7">
        <v>45460</v>
      </c>
      <c r="B249" s="1">
        <v>542.08000000000004</v>
      </c>
      <c r="C249" s="1">
        <v>548.53</v>
      </c>
      <c r="D249" s="1">
        <v>541.61</v>
      </c>
      <c r="E249" s="1">
        <v>547.1</v>
      </c>
      <c r="F249" s="2" cm="1">
        <f t="array" ref="F249">100*((E249-INDEX(E:E,ROW()-$F$3))/INDEX(E:E,ROW()-$F$3))</f>
        <v>2.1356830825523758</v>
      </c>
      <c r="G249" s="2" cm="1">
        <f t="array" ref="G249">100*((E249-INDEX(E:E,ROW()-$G$3))/INDEX(E:E,ROW()-$G$3))</f>
        <v>3.6566881394467732</v>
      </c>
      <c r="H249" s="2" cm="1">
        <f t="array" ref="H249">100*((E249-INDEX(E:E,ROW()-$H$3))/INDEX(E:E,ROW()-$H$3))</f>
        <v>3.6566881394467732</v>
      </c>
      <c r="I249" s="2" cm="1">
        <f t="array" ref="I249">100*((E249-INDEX(E:E,ROW()-$I$3))/INDEX(E:E,ROW()-$I$3))</f>
        <v>3.3355998791175518</v>
      </c>
      <c r="J249" s="8">
        <f>AVERAGE(INDEX(F:F,ROW()-$J$3+1):F249)</f>
        <v>1.6212459474068144</v>
      </c>
      <c r="K249" s="8">
        <f>AVERAGE(INDEX(G:G,ROW()-$K$3+1):G249)</f>
        <v>1.8548152611693147</v>
      </c>
      <c r="L249" s="8">
        <f>AVERAGE(INDEX(H:H,ROW()-$L$3+1):H249)</f>
        <v>1.8548152611693147</v>
      </c>
      <c r="M249" s="8">
        <f>AVERAGE(INDEX(I:I,ROW()-$M$3+1):I249)</f>
        <v>1.7873152146163875</v>
      </c>
      <c r="N249" s="25">
        <f t="shared" si="4"/>
        <v>18.044583111718939</v>
      </c>
    </row>
    <row r="250" spans="1:14" ht="15.75" customHeight="1" x14ac:dyDescent="0.2">
      <c r="A250" s="7">
        <v>45461</v>
      </c>
      <c r="B250" s="1">
        <v>547.16</v>
      </c>
      <c r="C250" s="1">
        <v>548.62</v>
      </c>
      <c r="D250" s="1">
        <v>546.73</v>
      </c>
      <c r="E250" s="1">
        <v>548.49</v>
      </c>
      <c r="F250" s="2" cm="1">
        <f t="array" ref="F250">100*((E250-INDEX(E:E,ROW()-$F$3))/INDEX(E:E,ROW()-$F$3))</f>
        <v>2.1491759009218665</v>
      </c>
      <c r="G250" s="2" cm="1">
        <f t="array" ref="G250">100*((E250-INDEX(E:E,ROW()-$G$3))/INDEX(E:E,ROW()-$G$3))</f>
        <v>3.8040084028842376</v>
      </c>
      <c r="H250" s="2" cm="1">
        <f t="array" ref="H250">100*((E250-INDEX(E:E,ROW()-$H$3))/INDEX(E:E,ROW()-$H$3))</f>
        <v>3.8040084028842376</v>
      </c>
      <c r="I250" s="2" cm="1">
        <f t="array" ref="I250">100*((E250-INDEX(E:E,ROW()-$I$3))/INDEX(E:E,ROW()-$I$3))</f>
        <v>3.5257922651516704</v>
      </c>
      <c r="J250" s="8">
        <f>AVERAGE(INDEX(F:F,ROW()-$J$3+1):F250)</f>
        <v>1.7270780238231354</v>
      </c>
      <c r="K250" s="8">
        <f>AVERAGE(INDEX(G:G,ROW()-$K$3+1):G250)</f>
        <v>2.2667219687180475</v>
      </c>
      <c r="L250" s="8">
        <f>AVERAGE(INDEX(H:H,ROW()-$L$3+1):H250)</f>
        <v>2.2667219687180475</v>
      </c>
      <c r="M250" s="8">
        <f>AVERAGE(INDEX(I:I,ROW()-$M$3+1):I250)</f>
        <v>1.8512326146182068</v>
      </c>
      <c r="N250" s="25">
        <f t="shared" si="4"/>
        <v>20.465618325886201</v>
      </c>
    </row>
    <row r="251" spans="1:14" ht="15.75" customHeight="1" x14ac:dyDescent="0.2">
      <c r="A251" s="7">
        <v>45463</v>
      </c>
      <c r="B251" s="1">
        <v>549.44000000000005</v>
      </c>
      <c r="C251" s="1">
        <v>550.1</v>
      </c>
      <c r="D251" s="1">
        <v>545.22</v>
      </c>
      <c r="E251" s="1">
        <v>547</v>
      </c>
      <c r="F251" s="2" cm="1">
        <f t="array" ref="F251">100*((E251-INDEX(E:E,ROW()-$F$3))/INDEX(E:E,ROW()-$F$3))</f>
        <v>1.0418205999704424</v>
      </c>
      <c r="G251" s="2" cm="1">
        <f t="array" ref="G251">100*((E251-INDEX(E:E,ROW()-$G$3))/INDEX(E:E,ROW()-$G$3))</f>
        <v>2.306095348532748</v>
      </c>
      <c r="H251" s="2" cm="1">
        <f t="array" ref="H251">100*((E251-INDEX(E:E,ROW()-$H$3))/INDEX(E:E,ROW()-$H$3))</f>
        <v>2.306095348532748</v>
      </c>
      <c r="I251" s="2" cm="1">
        <f t="array" ref="I251">100*((E251-INDEX(E:E,ROW()-$I$3))/INDEX(E:E,ROW()-$I$3))</f>
        <v>3.9726287777988931</v>
      </c>
      <c r="J251" s="8">
        <f>AVERAGE(INDEX(F:F,ROW()-$J$3+1):F251)</f>
        <v>1.6851943274070997</v>
      </c>
      <c r="K251" s="8">
        <f>AVERAGE(INDEX(G:G,ROW()-$K$3+1):G251)</f>
        <v>2.4350385195303721</v>
      </c>
      <c r="L251" s="8">
        <f>AVERAGE(INDEX(H:H,ROW()-$L$3+1):H251)</f>
        <v>2.4350385195303721</v>
      </c>
      <c r="M251" s="8">
        <f>AVERAGE(INDEX(I:I,ROW()-$M$3+1):I251)</f>
        <v>2.0031893899054425</v>
      </c>
      <c r="N251" s="25">
        <f t="shared" si="4"/>
        <v>21.873144484680729</v>
      </c>
    </row>
    <row r="252" spans="1:14" ht="15.75" customHeight="1" x14ac:dyDescent="0.2">
      <c r="A252" s="7">
        <v>45464</v>
      </c>
      <c r="B252" s="1">
        <v>544.4</v>
      </c>
      <c r="C252" s="1">
        <v>545.64</v>
      </c>
      <c r="D252" s="1">
        <v>543.04</v>
      </c>
      <c r="E252" s="1">
        <v>544.51</v>
      </c>
      <c r="F252" s="2" cm="1">
        <f t="array" ref="F252">100*((E252-INDEX(E:E,ROW()-$F$3))/INDEX(E:E,ROW()-$F$3))</f>
        <v>0.3797585030878321</v>
      </c>
      <c r="G252" s="2" cm="1">
        <f t="array" ref="G252">100*((E252-INDEX(E:E,ROW()-$G$3))/INDEX(E:E,ROW()-$G$3))</f>
        <v>1.8422922979089558</v>
      </c>
      <c r="H252" s="2" cm="1">
        <f t="array" ref="H252">100*((E252-INDEX(E:E,ROW()-$H$3))/INDEX(E:E,ROW()-$H$3))</f>
        <v>1.8422922979089558</v>
      </c>
      <c r="I252" s="2" cm="1">
        <f t="array" ref="I252">100*((E252-INDEX(E:E,ROW()-$I$3))/INDEX(E:E,ROW()-$I$3))</f>
        <v>4.190505348156365</v>
      </c>
      <c r="J252" s="8">
        <f>AVERAGE(INDEX(F:F,ROW()-$J$3+1):F252)</f>
        <v>1.4697458858782522</v>
      </c>
      <c r="K252" s="8">
        <f>AVERAGE(INDEX(G:G,ROW()-$K$3+1):G252)</f>
        <v>2.5281064334274914</v>
      </c>
      <c r="L252" s="8">
        <f>AVERAGE(INDEX(H:H,ROW()-$L$3+1):H252)</f>
        <v>2.5281064334274914</v>
      </c>
      <c r="M252" s="8">
        <f>AVERAGE(INDEX(I:I,ROW()-$M$3+1):I252)</f>
        <v>2.2126916954428011</v>
      </c>
      <c r="N252" s="25">
        <f t="shared" si="4"/>
        <v>22.961044834786911</v>
      </c>
    </row>
    <row r="253" spans="1:14" ht="15.75" customHeight="1" x14ac:dyDescent="0.2">
      <c r="A253" s="7">
        <v>45467</v>
      </c>
      <c r="B253" s="1">
        <v>544.33000000000004</v>
      </c>
      <c r="C253" s="1">
        <v>546.91999999999996</v>
      </c>
      <c r="D253" s="1">
        <v>542.66</v>
      </c>
      <c r="E253" s="1">
        <v>542.74</v>
      </c>
      <c r="F253" s="2" cm="1">
        <f t="array" ref="F253">100*((E253-INDEX(E:E,ROW()-$F$3))/INDEX(E:E,ROW()-$F$3))</f>
        <v>-7.3694682928559683E-3</v>
      </c>
      <c r="G253" s="2" cm="1">
        <f t="array" ref="G253">100*((E253-INDEX(E:E,ROW()-$G$3))/INDEX(E:E,ROW()-$G$3))</f>
        <v>1.6348008464261001</v>
      </c>
      <c r="H253" s="2" cm="1">
        <f t="array" ref="H253">100*((E253-INDEX(E:E,ROW()-$H$3))/INDEX(E:E,ROW()-$H$3))</f>
        <v>1.6348008464261001</v>
      </c>
      <c r="I253" s="2" cm="1">
        <f t="array" ref="I253">100*((E253-INDEX(E:E,ROW()-$I$3))/INDEX(E:E,ROW()-$I$3))</f>
        <v>2.9144623319491068</v>
      </c>
      <c r="J253" s="8">
        <f>AVERAGE(INDEX(F:F,ROW()-$J$3+1):F253)</f>
        <v>1.1398137236479322</v>
      </c>
      <c r="K253" s="8">
        <f>AVERAGE(INDEX(G:G,ROW()-$K$3+1):G253)</f>
        <v>2.5385330539283428</v>
      </c>
      <c r="L253" s="8">
        <f>AVERAGE(INDEX(H:H,ROW()-$L$3+1):H253)</f>
        <v>2.5385330539283428</v>
      </c>
      <c r="M253" s="8">
        <f>AVERAGE(INDEX(I:I,ROW()-$M$3+1):I253)</f>
        <v>2.314711659584006</v>
      </c>
      <c r="N253" s="25">
        <f t="shared" si="4"/>
        <v>23.091325631625672</v>
      </c>
    </row>
    <row r="254" spans="1:14" ht="15.75" customHeight="1" x14ac:dyDescent="0.2">
      <c r="A254" s="7">
        <v>45468</v>
      </c>
      <c r="B254" s="1">
        <v>543.99</v>
      </c>
      <c r="C254" s="1">
        <v>545.19000000000005</v>
      </c>
      <c r="D254" s="1">
        <v>542.51</v>
      </c>
      <c r="E254" s="1">
        <v>544.83000000000004</v>
      </c>
      <c r="F254" s="2" cm="1">
        <f t="array" ref="F254">100*((E254-INDEX(E:E,ROW()-$F$3))/INDEX(E:E,ROW()-$F$3))</f>
        <v>-0.41491500639736456</v>
      </c>
      <c r="G254" s="2" cm="1">
        <f t="array" ref="G254">100*((E254-INDEX(E:E,ROW()-$G$3))/INDEX(E:E,ROW()-$G$3))</f>
        <v>1.7119068065564114</v>
      </c>
      <c r="H254" s="2" cm="1">
        <f t="array" ref="H254">100*((E254-INDEX(E:E,ROW()-$H$3))/INDEX(E:E,ROW()-$H$3))</f>
        <v>1.7119068065564114</v>
      </c>
      <c r="I254" s="2" cm="1">
        <f t="array" ref="I254">100*((E254-INDEX(E:E,ROW()-$I$3))/INDEX(E:E,ROW()-$I$3))</f>
        <v>3.2266009852216913</v>
      </c>
      <c r="J254" s="8">
        <f>AVERAGE(INDEX(F:F,ROW()-$J$3+1):F254)</f>
        <v>0.62969410585798413</v>
      </c>
      <c r="K254" s="8">
        <f>AVERAGE(INDEX(G:G,ROW()-$K$3+1):G254)</f>
        <v>2.5922411114349977</v>
      </c>
      <c r="L254" s="8">
        <f>AVERAGE(INDEX(H:H,ROW()-$L$3+1):H254)</f>
        <v>2.5922411114349977</v>
      </c>
      <c r="M254" s="8">
        <f>AVERAGE(INDEX(I:I,ROW()-$M$3+1):I254)</f>
        <v>2.4421580278536736</v>
      </c>
      <c r="N254" s="25">
        <f t="shared" si="4"/>
        <v>23.359531774447667</v>
      </c>
    </row>
  </sheetData>
  <mergeCells count="9">
    <mergeCell ref="Q1:R3"/>
    <mergeCell ref="O1:O3"/>
    <mergeCell ref="P1:P3"/>
    <mergeCell ref="N1:N3"/>
    <mergeCell ref="A1:A3"/>
    <mergeCell ref="B1:B3"/>
    <mergeCell ref="C1:C3"/>
    <mergeCell ref="D1:D3"/>
    <mergeCell ref="E1:E3"/>
  </mergeCells>
  <hyperlinks>
    <hyperlink ref="Q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2025-01-23T18:58:10Z</dcterms:modified>
</cp:coreProperties>
</file>