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6" documentId="8_{DBBCB360-BA60-45E4-93E5-2FB1F5392E05}" xr6:coauthVersionLast="47" xr6:coauthVersionMax="47" xr10:uidLastSave="{380D5365-EF71-4F11-B0C7-A78E8BA4851E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 a="1"/>
  <c r="G42" i="1" s="1"/>
  <c r="G43" i="1" a="1"/>
  <c r="G43" i="1"/>
  <c r="G44" i="1" a="1"/>
  <c r="G44" i="1" s="1"/>
  <c r="G45" i="1" a="1"/>
  <c r="G45" i="1"/>
  <c r="G46" i="1" a="1"/>
  <c r="G46" i="1" s="1"/>
  <c r="G47" i="1" a="1"/>
  <c r="G47" i="1" s="1"/>
  <c r="G48" i="1" a="1"/>
  <c r="G48" i="1" s="1"/>
  <c r="G49" i="1" a="1"/>
  <c r="G49" i="1"/>
  <c r="G50" i="1" a="1"/>
  <c r="G50" i="1" s="1"/>
  <c r="G51" i="1" a="1"/>
  <c r="G51" i="1"/>
  <c r="G52" i="1" a="1"/>
  <c r="G52" i="1" s="1"/>
  <c r="G53" i="1" a="1"/>
  <c r="G53" i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/>
  <c r="G60" i="1" a="1"/>
  <c r="G60" i="1" s="1"/>
  <c r="G61" i="1" a="1"/>
  <c r="G61" i="1"/>
  <c r="G62" i="1" a="1"/>
  <c r="G62" i="1" s="1"/>
  <c r="G63" i="1" a="1"/>
  <c r="G63" i="1" s="1"/>
  <c r="G64" i="1" a="1"/>
  <c r="G64" i="1" s="1"/>
  <c r="G65" i="1" a="1"/>
  <c r="G65" i="1"/>
  <c r="G66" i="1" a="1"/>
  <c r="G66" i="1" s="1"/>
  <c r="G67" i="1" a="1"/>
  <c r="G67" i="1"/>
  <c r="G68" i="1" a="1"/>
  <c r="G68" i="1" s="1"/>
  <c r="G69" i="1" a="1"/>
  <c r="G69" i="1"/>
  <c r="G70" i="1" a="1"/>
  <c r="G70" i="1" s="1"/>
  <c r="G71" i="1" a="1"/>
  <c r="G71" i="1" s="1"/>
  <c r="G72" i="1" a="1"/>
  <c r="G72" i="1" s="1"/>
  <c r="G73" i="1" a="1"/>
  <c r="G73" i="1"/>
  <c r="G74" i="1" a="1"/>
  <c r="G74" i="1" s="1"/>
  <c r="G75" i="1" a="1"/>
  <c r="G75" i="1"/>
  <c r="G76" i="1" a="1"/>
  <c r="G76" i="1" s="1"/>
  <c r="G77" i="1" a="1"/>
  <c r="G77" i="1"/>
  <c r="G78" i="1" a="1"/>
  <c r="G78" i="1" s="1"/>
  <c r="G79" i="1" a="1"/>
  <c r="G79" i="1" s="1"/>
  <c r="G80" i="1" a="1"/>
  <c r="G80" i="1" s="1"/>
  <c r="G81" i="1" a="1"/>
  <c r="G81" i="1"/>
  <c r="G82" i="1" a="1"/>
  <c r="G82" i="1" s="1"/>
  <c r="G83" i="1" a="1"/>
  <c r="G83" i="1"/>
  <c r="G84" i="1" a="1"/>
  <c r="G84" i="1" s="1"/>
  <c r="G85" i="1" a="1"/>
  <c r="G85" i="1"/>
  <c r="G86" i="1" a="1"/>
  <c r="G86" i="1" s="1"/>
  <c r="G87" i="1" a="1"/>
  <c r="G87" i="1" s="1"/>
  <c r="G88" i="1" a="1"/>
  <c r="G88" i="1" s="1"/>
  <c r="G89" i="1" a="1"/>
  <c r="G89" i="1" s="1"/>
  <c r="G90" i="1" a="1"/>
  <c r="G90" i="1" s="1"/>
  <c r="G91" i="1" a="1"/>
  <c r="G91" i="1"/>
  <c r="G92" i="1" a="1"/>
  <c r="G92" i="1" s="1"/>
  <c r="G93" i="1" a="1"/>
  <c r="G93" i="1"/>
  <c r="G94" i="1" a="1"/>
  <c r="G94" i="1" s="1"/>
  <c r="G95" i="1" a="1"/>
  <c r="G95" i="1" s="1"/>
  <c r="G96" i="1" a="1"/>
  <c r="G96" i="1" s="1"/>
  <c r="G97" i="1" a="1"/>
  <c r="G97" i="1"/>
  <c r="G98" i="1" a="1"/>
  <c r="G98" i="1" s="1"/>
  <c r="G99" i="1" a="1"/>
  <c r="G99" i="1"/>
  <c r="G100" i="1" a="1"/>
  <c r="G100" i="1" s="1"/>
  <c r="G101" i="1" a="1"/>
  <c r="G101" i="1"/>
  <c r="G102" i="1" a="1"/>
  <c r="G102" i="1" s="1"/>
  <c r="G103" i="1" a="1"/>
  <c r="G103" i="1" s="1"/>
  <c r="G104" i="1" a="1"/>
  <c r="G104" i="1" s="1"/>
  <c r="G105" i="1" a="1"/>
  <c r="G105" i="1"/>
  <c r="G106" i="1" a="1"/>
  <c r="G106" i="1" s="1"/>
  <c r="G107" i="1" a="1"/>
  <c r="G107" i="1"/>
  <c r="G108" i="1" a="1"/>
  <c r="G108" i="1" s="1"/>
  <c r="G109" i="1" a="1"/>
  <c r="G109" i="1"/>
  <c r="G110" i="1" a="1"/>
  <c r="G110" i="1" s="1"/>
  <c r="G111" i="1" a="1"/>
  <c r="G111" i="1" s="1"/>
  <c r="G112" i="1" a="1"/>
  <c r="G112" i="1" s="1"/>
  <c r="G113" i="1" a="1"/>
  <c r="G113" i="1"/>
  <c r="G114" i="1" a="1"/>
  <c r="G114" i="1" s="1"/>
  <c r="G115" i="1" a="1"/>
  <c r="G115" i="1"/>
  <c r="G116" i="1" a="1"/>
  <c r="G116" i="1" s="1"/>
  <c r="G117" i="1" a="1"/>
  <c r="G117" i="1"/>
  <c r="G118" i="1" a="1"/>
  <c r="G118" i="1" s="1"/>
  <c r="G119" i="1" a="1"/>
  <c r="G119" i="1" s="1"/>
  <c r="G120" i="1" a="1"/>
  <c r="G120" i="1" s="1"/>
  <c r="G121" i="1" a="1"/>
  <c r="G121" i="1" s="1"/>
  <c r="G122" i="1" a="1"/>
  <c r="G122" i="1" s="1"/>
  <c r="G123" i="1" a="1"/>
  <c r="G123" i="1"/>
  <c r="G124" i="1" a="1"/>
  <c r="G124" i="1" s="1"/>
  <c r="G125" i="1" a="1"/>
  <c r="G125" i="1" s="1"/>
  <c r="G126" i="1" a="1"/>
  <c r="G126" i="1" s="1"/>
  <c r="G127" i="1" a="1"/>
  <c r="G127" i="1" s="1"/>
  <c r="G128" i="1" a="1"/>
  <c r="G128" i="1" s="1"/>
  <c r="G129" i="1" a="1"/>
  <c r="G129" i="1"/>
  <c r="G130" i="1" a="1"/>
  <c r="G130" i="1" s="1"/>
  <c r="G131" i="1" a="1"/>
  <c r="G131" i="1"/>
  <c r="G132" i="1" a="1"/>
  <c r="G132" i="1" s="1"/>
  <c r="G133" i="1" a="1"/>
  <c r="G133" i="1" s="1"/>
  <c r="G134" i="1" a="1"/>
  <c r="G134" i="1" s="1"/>
  <c r="G135" i="1" a="1"/>
  <c r="G135" i="1" s="1"/>
  <c r="G136" i="1" a="1"/>
  <c r="G136" i="1" s="1"/>
  <c r="G137" i="1" a="1"/>
  <c r="G137" i="1" s="1"/>
  <c r="G138" i="1" a="1"/>
  <c r="G138" i="1" s="1"/>
  <c r="G139" i="1" a="1"/>
  <c r="G139" i="1"/>
  <c r="G140" i="1" a="1"/>
  <c r="G140" i="1" s="1"/>
  <c r="G141" i="1" a="1"/>
  <c r="G141" i="1" s="1"/>
  <c r="G142" i="1" a="1"/>
  <c r="G142" i="1" s="1"/>
  <c r="G143" i="1" a="1"/>
  <c r="G143" i="1" s="1"/>
  <c r="G144" i="1" a="1"/>
  <c r="G144" i="1" s="1"/>
  <c r="G145" i="1" a="1"/>
  <c r="G145" i="1"/>
  <c r="G146" i="1" a="1"/>
  <c r="G146" i="1" s="1"/>
  <c r="G147" i="1" a="1"/>
  <c r="G147" i="1"/>
  <c r="G148" i="1" a="1"/>
  <c r="G148" i="1" s="1"/>
  <c r="G149" i="1" a="1"/>
  <c r="G149" i="1" s="1"/>
  <c r="G150" i="1" a="1"/>
  <c r="G150" i="1" s="1"/>
  <c r="G151" i="1" a="1"/>
  <c r="G151" i="1" s="1"/>
  <c r="G152" i="1" a="1"/>
  <c r="G152" i="1" s="1"/>
  <c r="G153" i="1" a="1"/>
  <c r="G153" i="1" s="1"/>
  <c r="G154" i="1" a="1"/>
  <c r="G154" i="1" s="1"/>
  <c r="G155" i="1" a="1"/>
  <c r="G155" i="1"/>
  <c r="G156" i="1" a="1"/>
  <c r="G156" i="1" s="1"/>
  <c r="G157" i="1" a="1"/>
  <c r="G157" i="1" s="1"/>
  <c r="G158" i="1" a="1"/>
  <c r="G158" i="1" s="1"/>
  <c r="G159" i="1" a="1"/>
  <c r="G159" i="1" s="1"/>
  <c r="G160" i="1" a="1"/>
  <c r="G160" i="1" s="1"/>
  <c r="G161" i="1" a="1"/>
  <c r="G161" i="1"/>
  <c r="G162" i="1" a="1"/>
  <c r="G162" i="1" s="1"/>
  <c r="G163" i="1" a="1"/>
  <c r="G163" i="1"/>
  <c r="G164" i="1" a="1"/>
  <c r="G164" i="1" s="1"/>
  <c r="G165" i="1" a="1"/>
  <c r="G165" i="1" s="1"/>
  <c r="G166" i="1" a="1"/>
  <c r="G166" i="1" s="1"/>
  <c r="G167" i="1" a="1"/>
  <c r="G167" i="1" s="1"/>
  <c r="G168" i="1" a="1"/>
  <c r="G168" i="1" s="1"/>
  <c r="G169" i="1" a="1"/>
  <c r="G169" i="1" s="1"/>
  <c r="G170" i="1" a="1"/>
  <c r="G170" i="1" s="1"/>
  <c r="G171" i="1" a="1"/>
  <c r="G171" i="1"/>
  <c r="G172" i="1" a="1"/>
  <c r="G172" i="1" s="1"/>
  <c r="G173" i="1" a="1"/>
  <c r="G173" i="1" s="1"/>
  <c r="G174" i="1" a="1"/>
  <c r="G174" i="1" s="1"/>
  <c r="G175" i="1" a="1"/>
  <c r="G175" i="1" s="1"/>
  <c r="G176" i="1" a="1"/>
  <c r="G176" i="1" s="1"/>
  <c r="G177" i="1" a="1"/>
  <c r="G177" i="1"/>
  <c r="G178" i="1" a="1"/>
  <c r="G178" i="1" s="1"/>
  <c r="G179" i="1" a="1"/>
  <c r="G179" i="1"/>
  <c r="G180" i="1" a="1"/>
  <c r="G180" i="1" s="1"/>
  <c r="G181" i="1" a="1"/>
  <c r="G181" i="1" s="1"/>
  <c r="G182" i="1" a="1"/>
  <c r="G182" i="1" s="1"/>
  <c r="G183" i="1" a="1"/>
  <c r="G183" i="1" s="1"/>
  <c r="G184" i="1" a="1"/>
  <c r="G184" i="1" s="1"/>
  <c r="G185" i="1" a="1"/>
  <c r="G185" i="1" s="1"/>
  <c r="G186" i="1" a="1"/>
  <c r="G186" i="1" s="1"/>
  <c r="G187" i="1" a="1"/>
  <c r="G187" i="1"/>
  <c r="G188" i="1" a="1"/>
  <c r="G188" i="1" s="1"/>
  <c r="G189" i="1" a="1"/>
  <c r="G189" i="1"/>
  <c r="G190" i="1" a="1"/>
  <c r="G190" i="1" s="1"/>
  <c r="G191" i="1" a="1"/>
  <c r="G191" i="1" s="1"/>
  <c r="G192" i="1" a="1"/>
  <c r="G192" i="1" s="1"/>
  <c r="G193" i="1" a="1"/>
  <c r="G193" i="1"/>
  <c r="G194" i="1" a="1"/>
  <c r="G194" i="1" s="1"/>
  <c r="G195" i="1" a="1"/>
  <c r="G195" i="1"/>
  <c r="G196" i="1" a="1"/>
  <c r="G196" i="1" s="1"/>
  <c r="G197" i="1" a="1"/>
  <c r="G197" i="1" s="1"/>
  <c r="G198" i="1" a="1"/>
  <c r="G198" i="1" s="1"/>
  <c r="G199" i="1" a="1"/>
  <c r="G199" i="1" s="1"/>
  <c r="G200" i="1" a="1"/>
  <c r="G200" i="1" s="1"/>
  <c r="G201" i="1" a="1"/>
  <c r="G201" i="1"/>
  <c r="G202" i="1" a="1"/>
  <c r="G202" i="1" s="1"/>
  <c r="G203" i="1" a="1"/>
  <c r="G203" i="1"/>
  <c r="G204" i="1" a="1"/>
  <c r="G204" i="1" s="1"/>
  <c r="G205" i="1" a="1"/>
  <c r="G205" i="1" s="1"/>
  <c r="G206" i="1" a="1"/>
  <c r="G206" i="1" s="1"/>
  <c r="G207" i="1" a="1"/>
  <c r="G207" i="1" s="1"/>
  <c r="G208" i="1" a="1"/>
  <c r="G208" i="1" s="1"/>
  <c r="G209" i="1" a="1"/>
  <c r="G209" i="1"/>
  <c r="G210" i="1" a="1"/>
  <c r="G210" i="1" s="1"/>
  <c r="G211" i="1" a="1"/>
  <c r="G211" i="1"/>
  <c r="G212" i="1" a="1"/>
  <c r="G212" i="1" s="1"/>
  <c r="G213" i="1" a="1"/>
  <c r="G213" i="1"/>
  <c r="G214" i="1" a="1"/>
  <c r="G214" i="1" s="1"/>
  <c r="G215" i="1" a="1"/>
  <c r="G215" i="1"/>
  <c r="G216" i="1" a="1"/>
  <c r="G216" i="1" s="1"/>
  <c r="G217" i="1" a="1"/>
  <c r="G217" i="1"/>
  <c r="G218" i="1" a="1"/>
  <c r="G218" i="1" s="1"/>
  <c r="G219" i="1" a="1"/>
  <c r="G219" i="1"/>
  <c r="G220" i="1" a="1"/>
  <c r="G220" i="1" s="1"/>
  <c r="G221" i="1" a="1"/>
  <c r="G221" i="1"/>
  <c r="G222" i="1" a="1"/>
  <c r="G222" i="1" s="1"/>
  <c r="G223" i="1" a="1"/>
  <c r="G223" i="1"/>
  <c r="G224" i="1" a="1"/>
  <c r="G224" i="1" s="1"/>
  <c r="G225" i="1" a="1"/>
  <c r="G225" i="1"/>
  <c r="G226" i="1" a="1"/>
  <c r="G226" i="1" s="1"/>
  <c r="G227" i="1" a="1"/>
  <c r="G227" i="1"/>
  <c r="G228" i="1" a="1"/>
  <c r="G228" i="1" s="1"/>
  <c r="G229" i="1" a="1"/>
  <c r="G229" i="1"/>
  <c r="G230" i="1" a="1"/>
  <c r="G230" i="1" s="1"/>
  <c r="G231" i="1" a="1"/>
  <c r="G231" i="1"/>
  <c r="G232" i="1" a="1"/>
  <c r="G232" i="1" s="1"/>
  <c r="G233" i="1" a="1"/>
  <c r="G233" i="1"/>
  <c r="G234" i="1" a="1"/>
  <c r="G234" i="1" s="1"/>
  <c r="G235" i="1" a="1"/>
  <c r="G235" i="1"/>
  <c r="G236" i="1" a="1"/>
  <c r="G236" i="1" s="1"/>
  <c r="G237" i="1" a="1"/>
  <c r="G237" i="1"/>
  <c r="G238" i="1" a="1"/>
  <c r="G238" i="1" s="1"/>
  <c r="G239" i="1" a="1"/>
  <c r="G239" i="1"/>
  <c r="G240" i="1" a="1"/>
  <c r="G240" i="1" s="1"/>
  <c r="G241" i="1" a="1"/>
  <c r="G241" i="1"/>
  <c r="G242" i="1" a="1"/>
  <c r="G242" i="1" s="1"/>
  <c r="G243" i="1" a="1"/>
  <c r="G243" i="1"/>
  <c r="G244" i="1" a="1"/>
  <c r="G244" i="1" s="1"/>
  <c r="G245" i="1" a="1"/>
  <c r="G245" i="1"/>
  <c r="G246" i="1" a="1"/>
  <c r="G246" i="1" s="1"/>
  <c r="G247" i="1" a="1"/>
  <c r="G247" i="1" s="1"/>
  <c r="G248" i="1" a="1"/>
  <c r="G248" i="1" s="1"/>
  <c r="G249" i="1" a="1"/>
  <c r="G249" i="1"/>
  <c r="G250" i="1" a="1"/>
  <c r="G250" i="1" s="1"/>
  <c r="G251" i="1" a="1"/>
  <c r="G251" i="1"/>
  <c r="G252" i="1" a="1"/>
  <c r="G252" i="1" s="1"/>
  <c r="G253" i="1" a="1"/>
  <c r="G253" i="1"/>
  <c r="G254" i="1" a="1"/>
  <c r="G254" i="1" s="1"/>
  <c r="G255" i="1" a="1"/>
  <c r="G255" i="1" s="1"/>
  <c r="G256" i="1" a="1"/>
  <c r="G256" i="1" s="1"/>
  <c r="G257" i="1" a="1"/>
  <c r="G257" i="1"/>
  <c r="G258" i="1" a="1"/>
  <c r="G258" i="1" s="1"/>
  <c r="G259" i="1" a="1"/>
  <c r="G259" i="1"/>
  <c r="G260" i="1" a="1"/>
  <c r="G260" i="1" s="1"/>
  <c r="G261" i="1" a="1"/>
  <c r="G261" i="1"/>
  <c r="G262" i="1" a="1"/>
  <c r="G262" i="1" s="1"/>
  <c r="G263" i="1" a="1"/>
  <c r="G263" i="1" s="1"/>
  <c r="G264" i="1" a="1"/>
  <c r="G264" i="1" s="1"/>
  <c r="G265" i="1" a="1"/>
  <c r="G265" i="1"/>
  <c r="G266" i="1" a="1"/>
  <c r="G266" i="1" s="1"/>
  <c r="G267" i="1" a="1"/>
  <c r="G267" i="1"/>
  <c r="G268" i="1" a="1"/>
  <c r="G268" i="1" s="1"/>
  <c r="G269" i="1" a="1"/>
  <c r="G269" i="1"/>
  <c r="G270" i="1" a="1"/>
  <c r="G270" i="1" s="1"/>
  <c r="G271" i="1" a="1"/>
  <c r="G271" i="1" s="1"/>
  <c r="G272" i="1" a="1"/>
  <c r="G272" i="1" s="1"/>
  <c r="G273" i="1" a="1"/>
  <c r="G273" i="1"/>
  <c r="G274" i="1" a="1"/>
  <c r="G274" i="1" s="1"/>
  <c r="G275" i="1" a="1"/>
  <c r="G275" i="1"/>
  <c r="G276" i="1" a="1"/>
  <c r="G276" i="1" s="1"/>
  <c r="G277" i="1" a="1"/>
  <c r="G277" i="1"/>
  <c r="G278" i="1" a="1"/>
  <c r="G278" i="1" s="1"/>
  <c r="G279" i="1" a="1"/>
  <c r="G279" i="1" s="1"/>
  <c r="G280" i="1" a="1"/>
  <c r="G280" i="1" s="1"/>
  <c r="G281" i="1" a="1"/>
  <c r="G281" i="1"/>
  <c r="G282" i="1" a="1"/>
  <c r="G282" i="1" s="1"/>
  <c r="G283" i="1" a="1"/>
  <c r="G283" i="1"/>
  <c r="G284" i="1" a="1"/>
  <c r="G284" i="1" s="1"/>
  <c r="G285" i="1" a="1"/>
  <c r="G285" i="1"/>
  <c r="G286" i="1" a="1"/>
  <c r="G286" i="1" s="1"/>
  <c r="G287" i="1" a="1"/>
  <c r="G287" i="1" s="1"/>
  <c r="G288" i="1" a="1"/>
  <c r="G288" i="1" s="1"/>
  <c r="G289" i="1" a="1"/>
  <c r="G289" i="1"/>
  <c r="G290" i="1" a="1"/>
  <c r="G290" i="1" s="1"/>
  <c r="G291" i="1" a="1"/>
  <c r="G291" i="1"/>
  <c r="G292" i="1" a="1"/>
  <c r="G292" i="1" s="1"/>
  <c r="G293" i="1" a="1"/>
  <c r="G293" i="1"/>
  <c r="G294" i="1" a="1"/>
  <c r="G294" i="1" s="1"/>
  <c r="G295" i="1" a="1"/>
  <c r="G295" i="1" s="1"/>
  <c r="G296" i="1" a="1"/>
  <c r="G296" i="1" s="1"/>
  <c r="G297" i="1" a="1"/>
  <c r="G297" i="1"/>
  <c r="G298" i="1" a="1"/>
  <c r="G298" i="1" s="1"/>
  <c r="G299" i="1" a="1"/>
  <c r="G299" i="1"/>
  <c r="G300" i="1" a="1"/>
  <c r="G300" i="1" s="1"/>
  <c r="G301" i="1" a="1"/>
  <c r="G301" i="1"/>
  <c r="G302" i="1" a="1"/>
  <c r="G302" i="1" s="1"/>
  <c r="G303" i="1" a="1"/>
  <c r="G303" i="1" s="1"/>
  <c r="G304" i="1" a="1"/>
  <c r="G304" i="1" s="1"/>
  <c r="G305" i="1" a="1"/>
  <c r="G305" i="1"/>
  <c r="G306" i="1" a="1"/>
  <c r="G306" i="1" s="1"/>
  <c r="G307" i="1" a="1"/>
  <c r="G307" i="1"/>
  <c r="G308" i="1" a="1"/>
  <c r="G308" i="1" s="1"/>
  <c r="G309" i="1" a="1"/>
  <c r="G309" i="1"/>
  <c r="G310" i="1" a="1"/>
  <c r="G310" i="1" s="1"/>
  <c r="G311" i="1" a="1"/>
  <c r="G311" i="1" s="1"/>
  <c r="G312" i="1" a="1"/>
  <c r="G312" i="1" s="1"/>
  <c r="G313" i="1" a="1"/>
  <c r="G313" i="1"/>
  <c r="G314" i="1" a="1"/>
  <c r="G314" i="1" s="1"/>
  <c r="G315" i="1" a="1"/>
  <c r="G315" i="1"/>
  <c r="G316" i="1" a="1"/>
  <c r="G316" i="1" s="1"/>
  <c r="G317" i="1" a="1"/>
  <c r="G317" i="1"/>
  <c r="G318" i="1" a="1"/>
  <c r="G318" i="1" s="1"/>
  <c r="G319" i="1" a="1"/>
  <c r="G319" i="1" s="1"/>
  <c r="G320" i="1" a="1"/>
  <c r="G320" i="1" s="1"/>
  <c r="G321" i="1" a="1"/>
  <c r="G321" i="1"/>
  <c r="G322" i="1" a="1"/>
  <c r="G322" i="1" s="1"/>
  <c r="G323" i="1" a="1"/>
  <c r="G323" i="1"/>
  <c r="G324" i="1" a="1"/>
  <c r="G324" i="1" s="1"/>
  <c r="G325" i="1" a="1"/>
  <c r="G325" i="1"/>
  <c r="G326" i="1" a="1"/>
  <c r="G326" i="1" s="1"/>
  <c r="G327" i="1" a="1"/>
  <c r="G327" i="1" s="1"/>
  <c r="G328" i="1" a="1"/>
  <c r="G328" i="1" s="1"/>
  <c r="G329" i="1" a="1"/>
  <c r="G329" i="1"/>
  <c r="G330" i="1" a="1"/>
  <c r="G330" i="1" s="1"/>
  <c r="G331" i="1" a="1"/>
  <c r="G331" i="1"/>
  <c r="G332" i="1" a="1"/>
  <c r="G332" i="1" s="1"/>
  <c r="G333" i="1" a="1"/>
  <c r="G333" i="1"/>
  <c r="G334" i="1" a="1"/>
  <c r="G334" i="1" s="1"/>
  <c r="G335" i="1" a="1"/>
  <c r="G335" i="1" s="1"/>
  <c r="G336" i="1" a="1"/>
  <c r="G336" i="1" s="1"/>
  <c r="G337" i="1" a="1"/>
  <c r="G337" i="1"/>
  <c r="G338" i="1" a="1"/>
  <c r="G338" i="1" s="1"/>
  <c r="G339" i="1" a="1"/>
  <c r="G339" i="1"/>
  <c r="G340" i="1" a="1"/>
  <c r="G340" i="1" s="1"/>
  <c r="G341" i="1" a="1"/>
  <c r="G341" i="1"/>
  <c r="G342" i="1" a="1"/>
  <c r="G342" i="1" s="1"/>
  <c r="G343" i="1" a="1"/>
  <c r="G343" i="1"/>
  <c r="G344" i="1" a="1"/>
  <c r="G344" i="1" s="1"/>
  <c r="G345" i="1" a="1"/>
  <c r="G345" i="1"/>
  <c r="G346" i="1" a="1"/>
  <c r="G346" i="1" s="1"/>
  <c r="G347" i="1" a="1"/>
  <c r="G347" i="1"/>
  <c r="G348" i="1" a="1"/>
  <c r="G348" i="1" s="1"/>
  <c r="G349" i="1" a="1"/>
  <c r="G349" i="1"/>
  <c r="G350" i="1" a="1"/>
  <c r="G350" i="1" s="1"/>
  <c r="G351" i="1" a="1"/>
  <c r="G351" i="1"/>
  <c r="G352" i="1" a="1"/>
  <c r="G352" i="1" s="1"/>
  <c r="G353" i="1" a="1"/>
  <c r="G353" i="1"/>
  <c r="G354" i="1" a="1"/>
  <c r="G354" i="1" s="1"/>
  <c r="G355" i="1" a="1"/>
  <c r="G355" i="1"/>
  <c r="G356" i="1" a="1"/>
  <c r="G356" i="1" s="1"/>
  <c r="G357" i="1" a="1"/>
  <c r="G357" i="1"/>
  <c r="G358" i="1" a="1"/>
  <c r="G358" i="1" s="1"/>
  <c r="G359" i="1" a="1"/>
  <c r="G359" i="1"/>
  <c r="G360" i="1" a="1"/>
  <c r="G360" i="1" s="1"/>
  <c r="G361" i="1" a="1"/>
  <c r="G361" i="1"/>
  <c r="G362" i="1" a="1"/>
  <c r="G362" i="1" s="1"/>
  <c r="G363" i="1" a="1"/>
  <c r="G363" i="1"/>
  <c r="G364" i="1" a="1"/>
  <c r="G364" i="1" s="1"/>
  <c r="G365" i="1" a="1"/>
  <c r="G365" i="1"/>
  <c r="G366" i="1" a="1"/>
  <c r="G366" i="1" s="1"/>
  <c r="G367" i="1" a="1"/>
  <c r="G367" i="1"/>
  <c r="G368" i="1" a="1"/>
  <c r="G368" i="1" s="1"/>
  <c r="G369" i="1" a="1"/>
  <c r="G369" i="1"/>
  <c r="G370" i="1" a="1"/>
  <c r="G370" i="1" s="1"/>
  <c r="G371" i="1" a="1"/>
  <c r="G371" i="1"/>
  <c r="G372" i="1" a="1"/>
  <c r="G372" i="1" s="1"/>
  <c r="G373" i="1" a="1"/>
  <c r="G373" i="1"/>
  <c r="G374" i="1" a="1"/>
  <c r="G374" i="1" s="1"/>
  <c r="G375" i="1" a="1"/>
  <c r="G375" i="1"/>
  <c r="G376" i="1" a="1"/>
  <c r="G376" i="1" s="1"/>
  <c r="G377" i="1" a="1"/>
  <c r="G377" i="1"/>
  <c r="G378" i="1" a="1"/>
  <c r="G378" i="1" s="1"/>
  <c r="G379" i="1" a="1"/>
  <c r="G379" i="1"/>
  <c r="G380" i="1" a="1"/>
  <c r="G380" i="1" s="1"/>
  <c r="G381" i="1" a="1"/>
  <c r="G381" i="1"/>
  <c r="G382" i="1" a="1"/>
  <c r="G382" i="1" s="1"/>
  <c r="G383" i="1" a="1"/>
  <c r="G383" i="1"/>
  <c r="G384" i="1" a="1"/>
  <c r="G384" i="1" s="1"/>
  <c r="G385" i="1" a="1"/>
  <c r="G385" i="1"/>
  <c r="G386" i="1" a="1"/>
  <c r="G386" i="1" s="1"/>
  <c r="G387" i="1" a="1"/>
  <c r="G387" i="1"/>
  <c r="G388" i="1" a="1"/>
  <c r="G388" i="1" s="1"/>
  <c r="G389" i="1" a="1"/>
  <c r="G389" i="1"/>
  <c r="G390" i="1" a="1"/>
  <c r="G390" i="1" s="1"/>
  <c r="G391" i="1" a="1"/>
  <c r="G391" i="1"/>
  <c r="G392" i="1" a="1"/>
  <c r="G392" i="1" s="1"/>
  <c r="G393" i="1" a="1"/>
  <c r="G393" i="1"/>
  <c r="G394" i="1" a="1"/>
  <c r="G394" i="1" s="1"/>
  <c r="G395" i="1" a="1"/>
  <c r="G395" i="1"/>
  <c r="G396" i="1" a="1"/>
  <c r="G396" i="1" s="1"/>
  <c r="G397" i="1" a="1"/>
  <c r="G397" i="1"/>
  <c r="G398" i="1" a="1"/>
  <c r="G398" i="1" s="1"/>
  <c r="G399" i="1" a="1"/>
  <c r="G399" i="1"/>
  <c r="G400" i="1" a="1"/>
  <c r="G400" i="1" s="1"/>
  <c r="G401" i="1" a="1"/>
  <c r="G401" i="1"/>
  <c r="G402" i="1" a="1"/>
  <c r="G402" i="1" s="1"/>
  <c r="G403" i="1" a="1"/>
  <c r="G403" i="1"/>
  <c r="G404" i="1" a="1"/>
  <c r="G404" i="1" s="1"/>
  <c r="G405" i="1" a="1"/>
  <c r="G405" i="1"/>
  <c r="G406" i="1" a="1"/>
  <c r="G406" i="1" s="1"/>
  <c r="G407" i="1" a="1"/>
  <c r="G407" i="1"/>
  <c r="G408" i="1" a="1"/>
  <c r="G408" i="1" s="1"/>
  <c r="G409" i="1" a="1"/>
  <c r="G409" i="1"/>
  <c r="G410" i="1" a="1"/>
  <c r="G410" i="1" s="1"/>
  <c r="G411" i="1" a="1"/>
  <c r="G411" i="1"/>
  <c r="G412" i="1" a="1"/>
  <c r="G412" i="1" s="1"/>
  <c r="G413" i="1" a="1"/>
  <c r="G413" i="1"/>
  <c r="G414" i="1" a="1"/>
  <c r="G414" i="1" s="1"/>
  <c r="G415" i="1" a="1"/>
  <c r="G415" i="1"/>
  <c r="G416" i="1" a="1"/>
  <c r="G416" i="1" s="1"/>
  <c r="G417" i="1" a="1"/>
  <c r="G417" i="1"/>
  <c r="G418" i="1" a="1"/>
  <c r="G418" i="1" s="1"/>
  <c r="G419" i="1" a="1"/>
  <c r="G419" i="1"/>
  <c r="G420" i="1" a="1"/>
  <c r="G420" i="1" s="1"/>
  <c r="G421" i="1" a="1"/>
  <c r="G421" i="1"/>
  <c r="G422" i="1" a="1"/>
  <c r="G422" i="1" s="1"/>
  <c r="G423" i="1" a="1"/>
  <c r="G423" i="1"/>
  <c r="G424" i="1" a="1"/>
  <c r="G424" i="1" s="1"/>
  <c r="G425" i="1" a="1"/>
  <c r="G425" i="1"/>
  <c r="G426" i="1" a="1"/>
  <c r="G426" i="1" s="1"/>
  <c r="G427" i="1" a="1"/>
  <c r="G427" i="1"/>
  <c r="G428" i="1" a="1"/>
  <c r="G428" i="1" s="1"/>
  <c r="G429" i="1" a="1"/>
  <c r="G429" i="1"/>
  <c r="G430" i="1" a="1"/>
  <c r="G430" i="1" s="1"/>
  <c r="G431" i="1" a="1"/>
  <c r="G431" i="1"/>
  <c r="G432" i="1" a="1"/>
  <c r="G432" i="1" s="1"/>
  <c r="G433" i="1" a="1"/>
  <c r="G433" i="1"/>
  <c r="G434" i="1" a="1"/>
  <c r="G434" i="1" s="1"/>
  <c r="G435" i="1" a="1"/>
  <c r="G435" i="1"/>
  <c r="G436" i="1" a="1"/>
  <c r="G436" i="1" s="1"/>
  <c r="G437" i="1" a="1"/>
  <c r="G437" i="1"/>
  <c r="G438" i="1" a="1"/>
  <c r="G438" i="1" s="1"/>
  <c r="G439" i="1" a="1"/>
  <c r="G439" i="1" s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<sst xmlns="http://schemas.openxmlformats.org/spreadsheetml/2006/main" count="11" uniqueCount="11">
  <si>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Open</t>
  </si>
  <si>
    <t>High</t>
  </si>
  <si>
    <t>Low</t>
  </si>
  <si>
    <t>Close</t>
  </si>
  <si>
    <t>Date</t>
  </si>
  <si>
    <t>SMA</t>
  </si>
  <si>
    <t>Ticker:</t>
  </si>
  <si>
    <t>The Full List of Templates</t>
  </si>
  <si>
    <t>DPO</t>
  </si>
  <si>
    <t>DPO length:</t>
  </si>
  <si>
    <t>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</si>
</sst>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3" borderId="0" xfId="3" applyFont="1" applyFill="1"/>
    <xf numFmtId="0" fontId="10" fillId="3" borderId="0" xfId="0" applyFont="1" applyFill="1"/>
    <xf numFmtId="2" fontId="11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</xdr:row>
      <xdr:rowOff>0</xdr:rowOff>
    </xdr:from>
    <xdr:to>
      <xdr:col>12</xdr:col>
      <xdr:colOff>424823</xdr:colOff>
      <xdr:row>16</xdr:row>
      <xdr:rowOff>89539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45257-C055-EDA8-F1D6-A74B9432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5334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M439"/>
  <sheetViews>
    <sheetView tabSelected="1" zoomScaleNormal="100" workbookViewId="0">
      <pane ySplit="1" topLeftCell="A2" activePane="bottomLeft" state="frozen"/>
      <selection activeCell="M1" sqref="M1"/>
      <selection pane="bottomLeft" activeCell="I32" sqref="I32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6" width="9.7109375" style="1" customWidth="1"/>
    <col min="7" max="7" width="9.7109375" style="18" customWidth="1"/>
    <col min="9" max="9" width="6.42578125" customWidth="1"/>
    <col min="10" max="10" width="9" customWidth="1"/>
    <col min="11" max="11" width="9.85546875" customWidth="1"/>
    <col min="12" max="12" width="14.42578125" customWidth="1"/>
    <col min="13" max="13" width="14.28515625" customWidth="1"/>
  </cols>
  <sheetData>
    <row r="1" spans="1:13" ht="16.5" customHeight="1" x14ac:dyDescent="0.2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5" t="s">
        <v>5</v>
      </c>
      <c r="G1" s="16" t="s">
        <v>8</v>
      </c>
      <c r="H1" s="11" t="s">
        <v>9</v>
      </c>
      <c r="I1" s="12">
        <v>21</v>
      </c>
      <c r="J1" s="10" t="s">
        <v>6</v>
      </c>
      <c r="K1" s="10" t="s">
        <v>10</v>
      </c>
      <c r="L1" s="13" t="s">
        <v>7</v>
      </c>
      <c r="M1" s="14"/>
    </row>
    <row r="2" spans="1:13" ht="12.75" x14ac:dyDescent="0.2">
      <c r="A2" s="4">
        <v>45078</v>
      </c>
      <c r="B2" s="7">
        <v>418.09</v>
      </c>
      <c r="C2" s="7">
        <v>422.92</v>
      </c>
      <c r="D2" s="7">
        <v>416.79</v>
      </c>
      <c r="E2" s="7">
        <v>421.82</v>
      </c>
      <c r="F2" s="2"/>
      <c r="G2" s="17"/>
      <c r="H2" s="6"/>
    </row>
    <row r="3" spans="1:13" ht="12.75" x14ac:dyDescent="0.2">
      <c r="A3" s="4">
        <v>45079</v>
      </c>
      <c r="B3" s="7">
        <v>424.5</v>
      </c>
      <c r="C3" s="7">
        <v>428.74</v>
      </c>
      <c r="D3" s="7">
        <v>423.95</v>
      </c>
      <c r="E3" s="7">
        <v>427.92</v>
      </c>
      <c r="F3" s="2"/>
      <c r="G3" s="17"/>
      <c r="H3" s="6"/>
    </row>
    <row r="4" spans="1:13" ht="12.75" x14ac:dyDescent="0.2">
      <c r="A4" s="4">
        <v>45082</v>
      </c>
      <c r="B4" s="7">
        <v>428.28</v>
      </c>
      <c r="C4" s="7">
        <v>429.67</v>
      </c>
      <c r="D4" s="7">
        <v>426.37</v>
      </c>
      <c r="E4" s="7">
        <v>427.1</v>
      </c>
      <c r="F4" s="2"/>
      <c r="G4" s="17"/>
      <c r="H4" s="6"/>
    </row>
    <row r="5" spans="1:13" ht="12.75" x14ac:dyDescent="0.2">
      <c r="A5" s="4">
        <v>45083</v>
      </c>
      <c r="B5" s="7">
        <v>426.67</v>
      </c>
      <c r="C5" s="7">
        <v>428.58</v>
      </c>
      <c r="D5" s="7">
        <v>425.99</v>
      </c>
      <c r="E5" s="7">
        <v>428.03</v>
      </c>
      <c r="F5" s="2"/>
      <c r="G5" s="17"/>
      <c r="H5" s="6"/>
    </row>
    <row r="6" spans="1:13" ht="12.75" x14ac:dyDescent="0.2">
      <c r="A6" s="4">
        <v>45084</v>
      </c>
      <c r="B6" s="7">
        <v>428.44</v>
      </c>
      <c r="C6" s="7">
        <v>429.62</v>
      </c>
      <c r="D6" s="7">
        <v>426.11</v>
      </c>
      <c r="E6" s="7">
        <v>426.55</v>
      </c>
      <c r="F6" s="2"/>
      <c r="G6" s="17"/>
      <c r="H6" s="6"/>
    </row>
    <row r="7" spans="1:13" ht="12.75" x14ac:dyDescent="0.2">
      <c r="A7" s="4">
        <v>45085</v>
      </c>
      <c r="B7" s="7">
        <v>426.62</v>
      </c>
      <c r="C7" s="7">
        <v>429.6</v>
      </c>
      <c r="D7" s="7">
        <v>425.82</v>
      </c>
      <c r="E7" s="7">
        <v>429.13</v>
      </c>
      <c r="F7" s="2"/>
      <c r="G7" s="17"/>
      <c r="H7" s="6"/>
    </row>
    <row r="8" spans="1:13" ht="12.75" x14ac:dyDescent="0.2">
      <c r="A8" s="4">
        <v>45086</v>
      </c>
      <c r="B8" s="7">
        <v>429.96</v>
      </c>
      <c r="C8" s="7">
        <v>431.99</v>
      </c>
      <c r="D8" s="7">
        <v>428.87</v>
      </c>
      <c r="E8" s="7">
        <v>429.9</v>
      </c>
      <c r="F8" s="2"/>
      <c r="G8" s="17"/>
      <c r="H8" s="6"/>
    </row>
    <row r="9" spans="1:13" ht="12.75" x14ac:dyDescent="0.2">
      <c r="A9" s="4">
        <v>45089</v>
      </c>
      <c r="B9" s="7">
        <v>430.92</v>
      </c>
      <c r="C9" s="7">
        <v>433.88</v>
      </c>
      <c r="D9" s="7">
        <v>430.17</v>
      </c>
      <c r="E9" s="7">
        <v>433.8</v>
      </c>
      <c r="F9" s="2"/>
      <c r="G9" s="17"/>
      <c r="H9" s="6"/>
    </row>
    <row r="10" spans="1:13" ht="12.75" x14ac:dyDescent="0.2">
      <c r="A10" s="4">
        <v>45090</v>
      </c>
      <c r="B10" s="7">
        <v>435.32</v>
      </c>
      <c r="C10" s="7">
        <v>437.33</v>
      </c>
      <c r="D10" s="7">
        <v>434.63</v>
      </c>
      <c r="E10" s="7">
        <v>436.66</v>
      </c>
      <c r="F10" s="2"/>
      <c r="G10" s="17"/>
      <c r="H10" s="6"/>
    </row>
    <row r="11" spans="1:13" ht="12.75" x14ac:dyDescent="0.2">
      <c r="A11" s="4">
        <v>45091</v>
      </c>
      <c r="B11" s="7">
        <v>437.01</v>
      </c>
      <c r="C11" s="7">
        <v>439.06</v>
      </c>
      <c r="D11" s="7">
        <v>433.59</v>
      </c>
      <c r="E11" s="7">
        <v>437.18</v>
      </c>
      <c r="F11" s="2"/>
      <c r="G11" s="17"/>
      <c r="H11" s="6"/>
    </row>
    <row r="12" spans="1:13" ht="12.75" x14ac:dyDescent="0.2">
      <c r="A12" s="4">
        <v>45092</v>
      </c>
      <c r="B12" s="7">
        <v>436.33</v>
      </c>
      <c r="C12" s="7">
        <v>443.9</v>
      </c>
      <c r="D12" s="7">
        <v>436.23</v>
      </c>
      <c r="E12" s="7">
        <v>442.6</v>
      </c>
      <c r="F12" s="2"/>
      <c r="G12" s="17"/>
      <c r="H12" s="6"/>
    </row>
    <row r="13" spans="1:13" ht="12.75" x14ac:dyDescent="0.2">
      <c r="A13" s="4">
        <v>45093</v>
      </c>
      <c r="B13" s="7">
        <v>443.02</v>
      </c>
      <c r="C13" s="7">
        <v>443.61</v>
      </c>
      <c r="D13" s="7">
        <v>438.97</v>
      </c>
      <c r="E13" s="7">
        <v>439.46</v>
      </c>
      <c r="F13" s="2"/>
      <c r="G13" s="17"/>
      <c r="H13" s="6"/>
    </row>
    <row r="14" spans="1:13" ht="12.75" x14ac:dyDescent="0.2">
      <c r="A14" s="4">
        <v>45097</v>
      </c>
      <c r="B14" s="7">
        <v>437.45</v>
      </c>
      <c r="C14" s="7">
        <v>438.37</v>
      </c>
      <c r="D14" s="7">
        <v>435.03</v>
      </c>
      <c r="E14" s="7">
        <v>437.18</v>
      </c>
      <c r="F14" s="2"/>
      <c r="G14" s="17"/>
      <c r="H14" s="6"/>
    </row>
    <row r="15" spans="1:13" ht="12.75" x14ac:dyDescent="0.2">
      <c r="A15" s="4">
        <v>45098</v>
      </c>
      <c r="B15" s="7">
        <v>436.16</v>
      </c>
      <c r="C15" s="7">
        <v>436.99</v>
      </c>
      <c r="D15" s="7">
        <v>434.33</v>
      </c>
      <c r="E15" s="7">
        <v>434.94</v>
      </c>
      <c r="F15" s="2"/>
      <c r="G15" s="17"/>
      <c r="H15" s="6"/>
    </row>
    <row r="16" spans="1:13" ht="12.75" x14ac:dyDescent="0.2">
      <c r="A16" s="4">
        <v>45099</v>
      </c>
      <c r="B16" s="7">
        <v>433.95</v>
      </c>
      <c r="C16" s="7">
        <v>436.62</v>
      </c>
      <c r="D16" s="7">
        <v>433.6</v>
      </c>
      <c r="E16" s="7">
        <v>436.51</v>
      </c>
      <c r="F16" s="2"/>
      <c r="G16" s="17"/>
      <c r="H16" s="6"/>
    </row>
    <row r="17" spans="1:8" ht="12.75" x14ac:dyDescent="0.2">
      <c r="A17" s="4">
        <v>45100</v>
      </c>
      <c r="B17" s="7">
        <v>432.93</v>
      </c>
      <c r="C17" s="7">
        <v>435.06</v>
      </c>
      <c r="D17" s="7">
        <v>432.47</v>
      </c>
      <c r="E17" s="7">
        <v>433.21</v>
      </c>
      <c r="F17" s="2"/>
      <c r="G17" s="17"/>
      <c r="H17" s="3"/>
    </row>
    <row r="18" spans="1:8" ht="12.75" x14ac:dyDescent="0.2">
      <c r="A18" s="4">
        <v>45103</v>
      </c>
      <c r="B18" s="7">
        <v>432.62</v>
      </c>
      <c r="C18" s="7">
        <v>434.61</v>
      </c>
      <c r="D18" s="7">
        <v>431.19</v>
      </c>
      <c r="E18" s="7">
        <v>431.44</v>
      </c>
      <c r="F18" s="2"/>
      <c r="G18" s="17"/>
      <c r="H18" s="3"/>
    </row>
    <row r="19" spans="1:8" ht="12.75" x14ac:dyDescent="0.2">
      <c r="A19" s="4">
        <v>45104</v>
      </c>
      <c r="B19" s="7">
        <v>432.35</v>
      </c>
      <c r="C19" s="7">
        <v>436.81</v>
      </c>
      <c r="D19" s="7">
        <v>431.88</v>
      </c>
      <c r="E19" s="7">
        <v>436.17</v>
      </c>
      <c r="F19" s="2"/>
      <c r="G19" s="17"/>
      <c r="H19" s="3"/>
    </row>
    <row r="20" spans="1:8" ht="12.75" x14ac:dyDescent="0.2">
      <c r="A20" s="4">
        <v>45105</v>
      </c>
      <c r="B20" s="7">
        <v>435.05</v>
      </c>
      <c r="C20" s="7">
        <v>437.44</v>
      </c>
      <c r="D20" s="7">
        <v>434.41</v>
      </c>
      <c r="E20" s="7">
        <v>436.39</v>
      </c>
      <c r="F20" s="2"/>
      <c r="G20" s="17"/>
      <c r="H20" s="3"/>
    </row>
    <row r="21" spans="1:8" ht="12.75" x14ac:dyDescent="0.2">
      <c r="A21" s="4">
        <v>45106</v>
      </c>
      <c r="B21" s="7">
        <v>435.96</v>
      </c>
      <c r="C21" s="7">
        <v>438.28</v>
      </c>
      <c r="D21" s="7">
        <v>435.54</v>
      </c>
      <c r="E21" s="7">
        <v>438.11</v>
      </c>
      <c r="F21" s="2"/>
      <c r="G21" s="17"/>
      <c r="H21" s="3"/>
    </row>
    <row r="22" spans="1:8" ht="12.75" x14ac:dyDescent="0.2">
      <c r="A22" s="4">
        <v>45107</v>
      </c>
      <c r="B22" s="7">
        <v>441.44</v>
      </c>
      <c r="C22" s="7">
        <v>444.3</v>
      </c>
      <c r="D22" s="7">
        <v>441.11</v>
      </c>
      <c r="E22" s="7">
        <v>443.28</v>
      </c>
      <c r="F22" s="2">
        <f>AVERAGE(INDEX(E:E,ROW()-$I$1+1):INDEX(E:E,ROW()))</f>
        <v>433.68476190476196</v>
      </c>
      <c r="G22" s="17"/>
      <c r="H22" s="3"/>
    </row>
    <row r="23" spans="1:8" ht="12.75" x14ac:dyDescent="0.2">
      <c r="A23" s="4">
        <v>45110</v>
      </c>
      <c r="B23" s="7">
        <v>442.92</v>
      </c>
      <c r="C23" s="7">
        <v>444.08</v>
      </c>
      <c r="D23" s="7">
        <v>442.63</v>
      </c>
      <c r="E23" s="7">
        <v>443.79</v>
      </c>
      <c r="F23" s="2">
        <f>AVERAGE(INDEX(E:E,ROW()-$I$1+1):INDEX(E:E,ROW()))</f>
        <v>434.73095238095249</v>
      </c>
      <c r="G23" s="17"/>
      <c r="H23" s="3"/>
    </row>
    <row r="24" spans="1:8" ht="12.75" x14ac:dyDescent="0.2">
      <c r="A24" s="4">
        <v>45112</v>
      </c>
      <c r="B24" s="7">
        <v>441.91</v>
      </c>
      <c r="C24" s="7">
        <v>443.89</v>
      </c>
      <c r="D24" s="7">
        <v>441.9</v>
      </c>
      <c r="E24" s="7">
        <v>443.13</v>
      </c>
      <c r="F24" s="2">
        <f>AVERAGE(INDEX(E:E,ROW()-$I$1+1):INDEX(E:E,ROW()))</f>
        <v>435.45523809523809</v>
      </c>
      <c r="G24" s="17"/>
      <c r="H24" s="3"/>
    </row>
    <row r="25" spans="1:8" ht="12.75" x14ac:dyDescent="0.2">
      <c r="A25" s="4">
        <v>45113</v>
      </c>
      <c r="B25" s="7">
        <v>439.42</v>
      </c>
      <c r="C25" s="7">
        <v>440.1</v>
      </c>
      <c r="D25" s="7">
        <v>437.06</v>
      </c>
      <c r="E25" s="7">
        <v>439.66</v>
      </c>
      <c r="F25" s="2">
        <f>AVERAGE(INDEX(E:E,ROW()-$I$1+1):INDEX(E:E,ROW()))</f>
        <v>436.05333333333328</v>
      </c>
      <c r="G25" s="17"/>
      <c r="H25" s="3"/>
    </row>
    <row r="26" spans="1:8" ht="12.75" x14ac:dyDescent="0.2">
      <c r="A26" s="4">
        <v>45114</v>
      </c>
      <c r="B26" s="7">
        <v>438.63</v>
      </c>
      <c r="C26" s="7">
        <v>442.64</v>
      </c>
      <c r="D26" s="7">
        <v>438.3</v>
      </c>
      <c r="E26" s="7">
        <v>438.55</v>
      </c>
      <c r="F26" s="2">
        <f>AVERAGE(INDEX(E:E,ROW()-$I$1+1):INDEX(E:E,ROW()))</f>
        <v>436.55428571428558</v>
      </c>
      <c r="G26" s="17"/>
      <c r="H26" s="3"/>
    </row>
    <row r="27" spans="1:8" ht="12.75" x14ac:dyDescent="0.2">
      <c r="A27" s="4">
        <v>45117</v>
      </c>
      <c r="B27" s="7">
        <v>438.18</v>
      </c>
      <c r="C27" s="7">
        <v>439.84</v>
      </c>
      <c r="D27" s="7">
        <v>437.58</v>
      </c>
      <c r="E27" s="7">
        <v>439.66</v>
      </c>
      <c r="F27" s="2">
        <f>AVERAGE(INDEX(E:E,ROW()-$I$1+1):INDEX(E:E,ROW()))</f>
        <v>437.17857142857133</v>
      </c>
      <c r="G27" s="17"/>
      <c r="H27" s="3"/>
    </row>
    <row r="28" spans="1:8" ht="12.75" x14ac:dyDescent="0.2">
      <c r="A28" s="4">
        <v>45118</v>
      </c>
      <c r="B28" s="7">
        <v>440.45</v>
      </c>
      <c r="C28" s="7">
        <v>442.97</v>
      </c>
      <c r="D28" s="7">
        <v>439.44</v>
      </c>
      <c r="E28" s="7">
        <v>442.46</v>
      </c>
      <c r="F28" s="2">
        <f>AVERAGE(INDEX(E:E,ROW()-$I$1+1):INDEX(E:E,ROW()))</f>
        <v>437.81333333333322</v>
      </c>
      <c r="G28" s="17"/>
      <c r="H28" s="3"/>
    </row>
    <row r="29" spans="1:8" ht="12.75" x14ac:dyDescent="0.2">
      <c r="A29" s="4">
        <v>45119</v>
      </c>
      <c r="B29" s="7">
        <v>446.39</v>
      </c>
      <c r="C29" s="7">
        <v>447.48</v>
      </c>
      <c r="D29" s="7">
        <v>444.91</v>
      </c>
      <c r="E29" s="7">
        <v>446.02</v>
      </c>
      <c r="F29" s="2">
        <f>AVERAGE(INDEX(E:E,ROW()-$I$1+1):INDEX(E:E,ROW()))</f>
        <v>438.58095238095234</v>
      </c>
      <c r="G29" s="17"/>
      <c r="H29" s="3"/>
    </row>
    <row r="30" spans="1:8" ht="12.75" x14ac:dyDescent="0.2">
      <c r="A30" s="4">
        <v>45120</v>
      </c>
      <c r="B30" s="7">
        <v>447.9</v>
      </c>
      <c r="C30" s="7">
        <v>450.38</v>
      </c>
      <c r="D30" s="7">
        <v>447.45</v>
      </c>
      <c r="E30" s="7">
        <v>449.56</v>
      </c>
      <c r="F30" s="2">
        <f>AVERAGE(INDEX(E:E,ROW()-$I$1+1):INDEX(E:E,ROW()))</f>
        <v>439.33142857142855</v>
      </c>
      <c r="G30" s="17"/>
      <c r="H30" s="3"/>
    </row>
    <row r="31" spans="1:8" ht="12.75" x14ac:dyDescent="0.2">
      <c r="A31" s="4">
        <v>45121</v>
      </c>
      <c r="B31" s="7">
        <v>450.48</v>
      </c>
      <c r="C31" s="7">
        <v>451.36</v>
      </c>
      <c r="D31" s="7">
        <v>448.49</v>
      </c>
      <c r="E31" s="7">
        <v>449.28</v>
      </c>
      <c r="F31" s="2">
        <f>AVERAGE(INDEX(E:E,ROW()-$I$1+1):INDEX(E:E,ROW()))</f>
        <v>439.93238095238092</v>
      </c>
      <c r="G31" s="17"/>
      <c r="H31" s="3"/>
    </row>
    <row r="32" spans="1:8" ht="12.75" x14ac:dyDescent="0.2">
      <c r="A32" s="4">
        <v>45124</v>
      </c>
      <c r="B32" s="7">
        <v>449.13</v>
      </c>
      <c r="C32" s="7">
        <v>451.93</v>
      </c>
      <c r="D32" s="7">
        <v>449.08</v>
      </c>
      <c r="E32" s="7">
        <v>450.84</v>
      </c>
      <c r="F32" s="2">
        <f>AVERAGE(INDEX(E:E,ROW()-$I$1+1):INDEX(E:E,ROW()))</f>
        <v>440.58285714285711</v>
      </c>
      <c r="G32" s="17"/>
      <c r="H32" s="3"/>
    </row>
    <row r="33" spans="1:8" ht="12.75" x14ac:dyDescent="0.2">
      <c r="A33" s="4">
        <v>45125</v>
      </c>
      <c r="B33" s="7">
        <v>450.5</v>
      </c>
      <c r="C33" s="7">
        <v>454.86</v>
      </c>
      <c r="D33" s="7">
        <v>450.05</v>
      </c>
      <c r="E33" s="7">
        <v>454.19</v>
      </c>
      <c r="F33" s="2">
        <f>AVERAGE(INDEX(E:E,ROW()-$I$1+1):INDEX(E:E,ROW()))</f>
        <v>441.13476190476189</v>
      </c>
      <c r="G33" s="17"/>
      <c r="H33" s="3"/>
    </row>
    <row r="34" spans="1:8" ht="12.75" x14ac:dyDescent="0.2">
      <c r="A34" s="4">
        <v>45126</v>
      </c>
      <c r="B34" s="7">
        <v>455.01</v>
      </c>
      <c r="C34" s="7">
        <v>456.43</v>
      </c>
      <c r="D34" s="7">
        <v>454.11</v>
      </c>
      <c r="E34" s="7">
        <v>455.2</v>
      </c>
      <c r="F34" s="2">
        <f>AVERAGE(INDEX(E:E,ROW()-$I$1+1):INDEX(E:E,ROW()))</f>
        <v>441.8842857142858</v>
      </c>
      <c r="G34" s="17"/>
      <c r="H34" s="3"/>
    </row>
    <row r="35" spans="1:8" ht="12.75" x14ac:dyDescent="0.2">
      <c r="A35" s="4">
        <v>45127</v>
      </c>
      <c r="B35" s="7">
        <v>454.17</v>
      </c>
      <c r="C35" s="7">
        <v>455.1</v>
      </c>
      <c r="D35" s="7">
        <v>451.44</v>
      </c>
      <c r="E35" s="7">
        <v>452.18</v>
      </c>
      <c r="F35" s="2">
        <f>AVERAGE(INDEX(E:E,ROW()-$I$1+1):INDEX(E:E,ROW()))</f>
        <v>442.59857142857152</v>
      </c>
      <c r="G35" s="17"/>
      <c r="H35" s="3"/>
    </row>
    <row r="36" spans="1:8" ht="12.75" x14ac:dyDescent="0.2">
      <c r="A36" s="4">
        <v>45128</v>
      </c>
      <c r="B36" s="7">
        <v>453.96</v>
      </c>
      <c r="C36" s="7">
        <v>454.17</v>
      </c>
      <c r="D36" s="7">
        <v>452.17</v>
      </c>
      <c r="E36" s="7">
        <v>452.18</v>
      </c>
      <c r="F36" s="2">
        <f>AVERAGE(INDEX(E:E,ROW()-$I$1+1):INDEX(E:E,ROW()))</f>
        <v>443.41952380952387</v>
      </c>
      <c r="G36" s="17"/>
      <c r="H36" s="3"/>
    </row>
    <row r="37" spans="1:8" ht="12.75" x14ac:dyDescent="0.2">
      <c r="A37" s="4">
        <v>45131</v>
      </c>
      <c r="B37" s="7">
        <v>453.37</v>
      </c>
      <c r="C37" s="7">
        <v>455.04</v>
      </c>
      <c r="D37" s="7">
        <v>452.3</v>
      </c>
      <c r="E37" s="7">
        <v>454.2</v>
      </c>
      <c r="F37" s="2">
        <f>AVERAGE(INDEX(E:E,ROW()-$I$1+1):INDEX(E:E,ROW()))</f>
        <v>444.26190476190487</v>
      </c>
      <c r="G37" s="17"/>
      <c r="H37" s="3"/>
    </row>
    <row r="38" spans="1:8" ht="12.75" x14ac:dyDescent="0.2">
      <c r="A38" s="4">
        <v>45132</v>
      </c>
      <c r="B38" s="7">
        <v>453.92</v>
      </c>
      <c r="C38" s="7">
        <v>456.73</v>
      </c>
      <c r="D38" s="7">
        <v>453.87</v>
      </c>
      <c r="E38" s="7">
        <v>455.44</v>
      </c>
      <c r="F38" s="2">
        <f>AVERAGE(INDEX(E:E,ROW()-$I$1+1):INDEX(E:E,ROW()))</f>
        <v>445.32047619047626</v>
      </c>
      <c r="G38" s="17"/>
      <c r="H38" s="3"/>
    </row>
    <row r="39" spans="1:8" ht="12.75" x14ac:dyDescent="0.2">
      <c r="A39" s="4">
        <v>45133</v>
      </c>
      <c r="B39" s="7">
        <v>454.47</v>
      </c>
      <c r="C39" s="7">
        <v>456.99</v>
      </c>
      <c r="D39" s="7">
        <v>453.38</v>
      </c>
      <c r="E39" s="7">
        <v>455.51</v>
      </c>
      <c r="F39" s="2">
        <f>AVERAGE(INDEX(E:E,ROW()-$I$1+1):INDEX(E:E,ROW()))</f>
        <v>446.4666666666667</v>
      </c>
      <c r="G39" s="17"/>
      <c r="H39" s="3"/>
    </row>
    <row r="40" spans="1:8" ht="12.75" x14ac:dyDescent="0.2">
      <c r="A40" s="4">
        <v>45134</v>
      </c>
      <c r="B40" s="7">
        <v>459.02</v>
      </c>
      <c r="C40" s="7">
        <v>459.44</v>
      </c>
      <c r="D40" s="7">
        <v>451.55</v>
      </c>
      <c r="E40" s="7">
        <v>452.49</v>
      </c>
      <c r="F40" s="2">
        <f>AVERAGE(INDEX(E:E,ROW()-$I$1+1):INDEX(E:E,ROW()))</f>
        <v>447.24380952380949</v>
      </c>
      <c r="G40" s="17"/>
      <c r="H40" s="3"/>
    </row>
    <row r="41" spans="1:8" ht="12.75" x14ac:dyDescent="0.2">
      <c r="A41" s="4">
        <v>45135</v>
      </c>
      <c r="B41" s="7">
        <v>455.88</v>
      </c>
      <c r="C41" s="7">
        <v>457.78</v>
      </c>
      <c r="D41" s="7">
        <v>452.49</v>
      </c>
      <c r="E41" s="7">
        <v>456.92</v>
      </c>
      <c r="F41" s="2">
        <f>AVERAGE(INDEX(E:E,ROW()-$I$1+1):INDEX(E:E,ROW()))</f>
        <v>448.22142857142853</v>
      </c>
      <c r="G41" s="17"/>
      <c r="H41" s="3"/>
    </row>
    <row r="42" spans="1:8" ht="12.75" x14ac:dyDescent="0.2">
      <c r="A42" s="4">
        <v>45138</v>
      </c>
      <c r="B42" s="7">
        <v>457.41</v>
      </c>
      <c r="C42" s="7">
        <v>458.16</v>
      </c>
      <c r="D42" s="7">
        <v>456.05</v>
      </c>
      <c r="E42" s="7">
        <v>457.79</v>
      </c>
      <c r="F42" s="2">
        <f>AVERAGE(INDEX(E:E,ROW()-$I$1+1):INDEX(E:E,ROW()))</f>
        <v>449.15857142857141</v>
      </c>
      <c r="G42" s="17" cm="1">
        <f t="array" ref="G42">E42-INDEX(F:F,ROW()-($I$1/2))</f>
        <v>17.857619047619096</v>
      </c>
      <c r="H42" s="3"/>
    </row>
    <row r="43" spans="1:8" ht="12.75" x14ac:dyDescent="0.2">
      <c r="A43" s="4">
        <v>45139</v>
      </c>
      <c r="B43" s="7">
        <v>456.27</v>
      </c>
      <c r="C43" s="7">
        <v>457.25</v>
      </c>
      <c r="D43" s="7">
        <v>455.49</v>
      </c>
      <c r="E43" s="7">
        <v>456.48</v>
      </c>
      <c r="F43" s="2">
        <f>AVERAGE(INDEX(E:E,ROW()-$I$1+1):INDEX(E:E,ROW()))</f>
        <v>449.78714285714278</v>
      </c>
      <c r="G43" s="17" cm="1">
        <f t="array" ref="G43">E43-INDEX(F:F,ROW()-($I$1/2))</f>
        <v>15.89714285714291</v>
      </c>
      <c r="H43" s="3"/>
    </row>
    <row r="44" spans="1:8" ht="12.75" x14ac:dyDescent="0.2">
      <c r="A44" s="4">
        <v>45140</v>
      </c>
      <c r="B44" s="7">
        <v>453.25</v>
      </c>
      <c r="C44" s="7">
        <v>453.52</v>
      </c>
      <c r="D44" s="7">
        <v>449.35</v>
      </c>
      <c r="E44" s="7">
        <v>450.13</v>
      </c>
      <c r="F44" s="2">
        <f>AVERAGE(INDEX(E:E,ROW()-$I$1+1):INDEX(E:E,ROW()))</f>
        <v>450.08904761904756</v>
      </c>
      <c r="G44" s="17" cm="1">
        <f t="array" ref="G44">E44-INDEX(F:F,ROW()-($I$1/2))</f>
        <v>8.9952380952381077</v>
      </c>
      <c r="H44" s="3"/>
    </row>
    <row r="45" spans="1:8" ht="12.75" x14ac:dyDescent="0.2">
      <c r="A45" s="4">
        <v>45141</v>
      </c>
      <c r="B45" s="7">
        <v>448.04</v>
      </c>
      <c r="C45" s="7">
        <v>450.79</v>
      </c>
      <c r="D45" s="7">
        <v>447.37</v>
      </c>
      <c r="E45" s="7">
        <v>448.84</v>
      </c>
      <c r="F45" s="2">
        <f>AVERAGE(INDEX(E:E,ROW()-$I$1+1):INDEX(E:E,ROW()))</f>
        <v>450.36095238095237</v>
      </c>
      <c r="G45" s="17" cm="1">
        <f t="array" ref="G45">E45-INDEX(F:F,ROW()-($I$1/2))</f>
        <v>6.9557142857141798</v>
      </c>
      <c r="H45" s="3"/>
    </row>
    <row r="46" spans="1:8" ht="12.75" x14ac:dyDescent="0.2">
      <c r="A46" s="4">
        <v>45142</v>
      </c>
      <c r="B46" s="7">
        <v>450.72</v>
      </c>
      <c r="C46" s="7">
        <v>452.89</v>
      </c>
      <c r="D46" s="7">
        <v>446.27</v>
      </c>
      <c r="E46" s="7">
        <v>446.81</v>
      </c>
      <c r="F46" s="2">
        <f>AVERAGE(INDEX(E:E,ROW()-$I$1+1):INDEX(E:E,ROW()))</f>
        <v>450.70142857142844</v>
      </c>
      <c r="G46" s="17" cm="1">
        <f t="array" ref="G46">E46-INDEX(F:F,ROW()-($I$1/2))</f>
        <v>4.2114285714284847</v>
      </c>
      <c r="H46" s="3"/>
    </row>
    <row r="47" spans="1:8" ht="12.75" x14ac:dyDescent="0.2">
      <c r="A47" s="4">
        <v>45145</v>
      </c>
      <c r="B47" s="7">
        <v>448.71</v>
      </c>
      <c r="C47" s="7">
        <v>450.86</v>
      </c>
      <c r="D47" s="7">
        <v>447.99</v>
      </c>
      <c r="E47" s="7">
        <v>450.71</v>
      </c>
      <c r="F47" s="2">
        <f>AVERAGE(INDEX(E:E,ROW()-$I$1+1):INDEX(E:E,ROW()))</f>
        <v>451.28047619047607</v>
      </c>
      <c r="G47" s="17" cm="1">
        <f t="array" ref="G47">E47-INDEX(F:F,ROW()-($I$1/2))</f>
        <v>7.2904761904761131</v>
      </c>
      <c r="H47" s="3"/>
    </row>
    <row r="48" spans="1:8" ht="12.75" x14ac:dyDescent="0.2">
      <c r="A48" s="4">
        <v>45146</v>
      </c>
      <c r="B48" s="7">
        <v>448.08</v>
      </c>
      <c r="C48" s="7">
        <v>450.7</v>
      </c>
      <c r="D48" s="7">
        <v>445.27</v>
      </c>
      <c r="E48" s="7">
        <v>448.75</v>
      </c>
      <c r="F48" s="2">
        <f>AVERAGE(INDEX(E:E,ROW()-$I$1+1):INDEX(E:E,ROW()))</f>
        <v>451.71333333333331</v>
      </c>
      <c r="G48" s="17" cm="1">
        <f t="array" ref="G48">E48-INDEX(F:F,ROW()-($I$1/2))</f>
        <v>4.4880952380951271</v>
      </c>
      <c r="H48" s="3"/>
    </row>
    <row r="49" spans="1:8" ht="12.75" x14ac:dyDescent="0.2">
      <c r="A49" s="4">
        <v>45147</v>
      </c>
      <c r="B49" s="7">
        <v>449.03</v>
      </c>
      <c r="C49" s="7">
        <v>449.2</v>
      </c>
      <c r="D49" s="7">
        <v>444.96</v>
      </c>
      <c r="E49" s="7">
        <v>445.75</v>
      </c>
      <c r="F49" s="2">
        <f>AVERAGE(INDEX(E:E,ROW()-$I$1+1):INDEX(E:E,ROW()))</f>
        <v>451.86999999999995</v>
      </c>
      <c r="G49" s="17" cm="1">
        <f t="array" ref="G49">E49-INDEX(F:F,ROW()-($I$1/2))</f>
        <v>0.42952380952374369</v>
      </c>
      <c r="H49" s="3"/>
    </row>
    <row r="50" spans="1:8" ht="12.75" x14ac:dyDescent="0.2">
      <c r="A50" s="4">
        <v>45148</v>
      </c>
      <c r="B50" s="7">
        <v>448.19</v>
      </c>
      <c r="C50" s="7">
        <v>451.7</v>
      </c>
      <c r="D50" s="7">
        <v>444.7</v>
      </c>
      <c r="E50" s="7">
        <v>445.91</v>
      </c>
      <c r="F50" s="2">
        <f>AVERAGE(INDEX(E:E,ROW()-$I$1+1):INDEX(E:E,ROW()))</f>
        <v>451.86476190476191</v>
      </c>
      <c r="G50" s="17" cm="1">
        <f t="array" ref="G50">E50-INDEX(F:F,ROW()-($I$1/2))</f>
        <v>-0.55666666666667197</v>
      </c>
      <c r="H50" s="3"/>
    </row>
    <row r="51" spans="1:8" ht="12.75" x14ac:dyDescent="0.2">
      <c r="A51" s="4">
        <v>45149</v>
      </c>
      <c r="B51" s="7">
        <v>443.97</v>
      </c>
      <c r="C51" s="7">
        <v>446.7</v>
      </c>
      <c r="D51" s="7">
        <v>443.35</v>
      </c>
      <c r="E51" s="7">
        <v>445.65</v>
      </c>
      <c r="F51" s="2">
        <f>AVERAGE(INDEX(E:E,ROW()-$I$1+1):INDEX(E:E,ROW()))</f>
        <v>451.67857142857133</v>
      </c>
      <c r="G51" s="17" cm="1">
        <f t="array" ref="G51">E51-INDEX(F:F,ROW()-($I$1/2))</f>
        <v>-1.5938095238095116</v>
      </c>
      <c r="H51" s="3"/>
    </row>
    <row r="52" spans="1:8" ht="12.75" x14ac:dyDescent="0.2">
      <c r="A52" s="4">
        <v>45152</v>
      </c>
      <c r="B52" s="7">
        <v>444.7</v>
      </c>
      <c r="C52" s="7">
        <v>448.11</v>
      </c>
      <c r="D52" s="7">
        <v>444.38</v>
      </c>
      <c r="E52" s="7">
        <v>448.11</v>
      </c>
      <c r="F52" s="2">
        <f>AVERAGE(INDEX(E:E,ROW()-$I$1+1):INDEX(E:E,ROW()))</f>
        <v>451.62285714285724</v>
      </c>
      <c r="G52" s="17" cm="1">
        <f t="array" ref="G52">E52-INDEX(F:F,ROW()-($I$1/2))</f>
        <v>-0.11142857142851881</v>
      </c>
      <c r="H52" s="3"/>
    </row>
    <row r="53" spans="1:8" ht="12.75" x14ac:dyDescent="0.2">
      <c r="A53" s="4">
        <v>45153</v>
      </c>
      <c r="B53" s="7">
        <v>446.27</v>
      </c>
      <c r="C53" s="7">
        <v>446.64</v>
      </c>
      <c r="D53" s="7">
        <v>442.3</v>
      </c>
      <c r="E53" s="7">
        <v>442.89</v>
      </c>
      <c r="F53" s="2">
        <f>AVERAGE(INDEX(E:E,ROW()-$I$1+1):INDEX(E:E,ROW()))</f>
        <v>451.24428571428575</v>
      </c>
      <c r="G53" s="17" cm="1">
        <f t="array" ref="G53">E53-INDEX(F:F,ROW()-($I$1/2))</f>
        <v>-6.2685714285714198</v>
      </c>
      <c r="H53" s="3"/>
    </row>
    <row r="54" spans="1:8" ht="12.75" x14ac:dyDescent="0.2">
      <c r="A54" s="4">
        <v>45154</v>
      </c>
      <c r="B54" s="7">
        <v>442.46</v>
      </c>
      <c r="C54" s="7">
        <v>444.18</v>
      </c>
      <c r="D54" s="7">
        <v>439.53</v>
      </c>
      <c r="E54" s="7">
        <v>439.64</v>
      </c>
      <c r="F54" s="2">
        <f>AVERAGE(INDEX(E:E,ROW()-$I$1+1):INDEX(E:E,ROW()))</f>
        <v>450.55142857142846</v>
      </c>
      <c r="G54" s="17" cm="1">
        <f t="array" ref="G54">E54-INDEX(F:F,ROW()-($I$1/2))</f>
        <v>-10.147142857142796</v>
      </c>
      <c r="H54" s="3"/>
    </row>
    <row r="55" spans="1:8" ht="12.75" x14ac:dyDescent="0.2">
      <c r="A55" s="4">
        <v>45155</v>
      </c>
      <c r="B55" s="7">
        <v>441.16</v>
      </c>
      <c r="C55" s="7">
        <v>441.43</v>
      </c>
      <c r="D55" s="7">
        <v>435.75</v>
      </c>
      <c r="E55" s="7">
        <v>436.29</v>
      </c>
      <c r="F55" s="2">
        <f>AVERAGE(INDEX(E:E,ROW()-$I$1+1):INDEX(E:E,ROW()))</f>
        <v>449.65095238095239</v>
      </c>
      <c r="G55" s="17" cm="1">
        <f t="array" ref="G55">E55-INDEX(F:F,ROW()-($I$1/2))</f>
        <v>-13.799047619047542</v>
      </c>
      <c r="H55" s="3"/>
    </row>
    <row r="56" spans="1:8" ht="12.75" x14ac:dyDescent="0.2">
      <c r="A56" s="4">
        <v>45156</v>
      </c>
      <c r="B56" s="7">
        <v>433.37</v>
      </c>
      <c r="C56" s="7">
        <v>437.57</v>
      </c>
      <c r="D56" s="7">
        <v>433.01</v>
      </c>
      <c r="E56" s="7">
        <v>436.5</v>
      </c>
      <c r="F56" s="2">
        <f>AVERAGE(INDEX(E:E,ROW()-$I$1+1):INDEX(E:E,ROW()))</f>
        <v>448.90428571428572</v>
      </c>
      <c r="G56" s="17" cm="1">
        <f t="array" ref="G56">E56-INDEX(F:F,ROW()-($I$1/2))</f>
        <v>-13.860952380952369</v>
      </c>
      <c r="H56" s="3"/>
    </row>
    <row r="57" spans="1:8" ht="12.75" x14ac:dyDescent="0.2">
      <c r="A57" s="4">
        <v>45159</v>
      </c>
      <c r="B57" s="7">
        <v>437.55</v>
      </c>
      <c r="C57" s="7">
        <v>440.11</v>
      </c>
      <c r="D57" s="7">
        <v>435.32</v>
      </c>
      <c r="E57" s="7">
        <v>439.34</v>
      </c>
      <c r="F57" s="2">
        <f>AVERAGE(INDEX(E:E,ROW()-$I$1+1):INDEX(E:E,ROW()))</f>
        <v>448.2928571428572</v>
      </c>
      <c r="G57" s="17" cm="1">
        <f t="array" ref="G57">E57-INDEX(F:F,ROW()-($I$1/2))</f>
        <v>-11.361428571428462</v>
      </c>
      <c r="H57" s="3"/>
    </row>
    <row r="58" spans="1:8" ht="12.75" x14ac:dyDescent="0.2">
      <c r="A58" s="4">
        <v>45160</v>
      </c>
      <c r="B58" s="7">
        <v>441.18</v>
      </c>
      <c r="C58" s="7">
        <v>441.18</v>
      </c>
      <c r="D58" s="7">
        <v>437.57</v>
      </c>
      <c r="E58" s="7">
        <v>438.15</v>
      </c>
      <c r="F58" s="2">
        <f>AVERAGE(INDEX(E:E,ROW()-$I$1+1):INDEX(E:E,ROW()))</f>
        <v>447.52857142857147</v>
      </c>
      <c r="G58" s="17" cm="1">
        <f t="array" ref="G58">E58-INDEX(F:F,ROW()-($I$1/2))</f>
        <v>-13.130476190476088</v>
      </c>
      <c r="H58" s="3"/>
    </row>
    <row r="59" spans="1:8" ht="12.75" x14ac:dyDescent="0.2">
      <c r="A59" s="4">
        <v>45161</v>
      </c>
      <c r="B59" s="7">
        <v>439.25</v>
      </c>
      <c r="C59" s="7">
        <v>443.67</v>
      </c>
      <c r="D59" s="7">
        <v>439.1</v>
      </c>
      <c r="E59" s="7">
        <v>443.03</v>
      </c>
      <c r="F59" s="2">
        <f>AVERAGE(INDEX(E:E,ROW()-$I$1+1):INDEX(E:E,ROW()))</f>
        <v>446.93761904761908</v>
      </c>
      <c r="G59" s="17" cm="1">
        <f t="array" ref="G59">E59-INDEX(F:F,ROW()-($I$1/2))</f>
        <v>-8.6833333333333371</v>
      </c>
      <c r="H59" s="3"/>
    </row>
    <row r="60" spans="1:8" ht="12.75" x14ac:dyDescent="0.2">
      <c r="A60" s="4">
        <v>45162</v>
      </c>
      <c r="B60" s="7">
        <v>444.69</v>
      </c>
      <c r="C60" s="7">
        <v>445.22</v>
      </c>
      <c r="D60" s="7">
        <v>436.86</v>
      </c>
      <c r="E60" s="7">
        <v>436.89</v>
      </c>
      <c r="F60" s="2">
        <f>AVERAGE(INDEX(E:E,ROW()-$I$1+1):INDEX(E:E,ROW()))</f>
        <v>446.05095238095237</v>
      </c>
      <c r="G60" s="17" cm="1">
        <f t="array" ref="G60">E60-INDEX(F:F,ROW()-($I$1/2))</f>
        <v>-14.979999999999961</v>
      </c>
      <c r="H60" s="3"/>
    </row>
    <row r="61" spans="1:8" ht="12.75" x14ac:dyDescent="0.2">
      <c r="A61" s="4">
        <v>45163</v>
      </c>
      <c r="B61" s="7">
        <v>438.68</v>
      </c>
      <c r="C61" s="7">
        <v>441.3</v>
      </c>
      <c r="D61" s="7">
        <v>435</v>
      </c>
      <c r="E61" s="7">
        <v>439.97</v>
      </c>
      <c r="F61" s="2">
        <f>AVERAGE(INDEX(E:E,ROW()-$I$1+1):INDEX(E:E,ROW()))</f>
        <v>445.45476190476188</v>
      </c>
      <c r="G61" s="17" cm="1">
        <f t="array" ref="G61">E61-INDEX(F:F,ROW()-($I$1/2))</f>
        <v>-11.894761904761879</v>
      </c>
      <c r="H61" s="3"/>
    </row>
    <row r="62" spans="1:8" ht="12.75" x14ac:dyDescent="0.2">
      <c r="A62" s="4">
        <v>45166</v>
      </c>
      <c r="B62" s="7">
        <v>442.24</v>
      </c>
      <c r="C62" s="7">
        <v>443.4</v>
      </c>
      <c r="D62" s="7">
        <v>439.97</v>
      </c>
      <c r="E62" s="7">
        <v>442.76</v>
      </c>
      <c r="F62" s="2">
        <f>AVERAGE(INDEX(E:E,ROW()-$I$1+1):INDEX(E:E,ROW()))</f>
        <v>444.78047619047618</v>
      </c>
      <c r="G62" s="17" cm="1">
        <f t="array" ref="G62">E62-INDEX(F:F,ROW()-($I$1/2))</f>
        <v>-8.9185714285713402</v>
      </c>
      <c r="H62" s="3"/>
    </row>
    <row r="63" spans="1:8" ht="12.75" x14ac:dyDescent="0.2">
      <c r="A63" s="4">
        <v>45167</v>
      </c>
      <c r="B63" s="7">
        <v>442.65</v>
      </c>
      <c r="C63" s="7">
        <v>449.45</v>
      </c>
      <c r="D63" s="7">
        <v>442.46</v>
      </c>
      <c r="E63" s="7">
        <v>449.16</v>
      </c>
      <c r="F63" s="2">
        <f>AVERAGE(INDEX(E:E,ROW()-$I$1+1):INDEX(E:E,ROW()))</f>
        <v>444.3695238095238</v>
      </c>
      <c r="G63" s="17" cm="1">
        <f t="array" ref="G63">E63-INDEX(F:F,ROW()-($I$1/2))</f>
        <v>-2.4628571428572172</v>
      </c>
      <c r="H63" s="3"/>
    </row>
    <row r="64" spans="1:8" ht="12.75" x14ac:dyDescent="0.2">
      <c r="A64" s="4">
        <v>45168</v>
      </c>
      <c r="B64" s="7">
        <v>449.51</v>
      </c>
      <c r="C64" s="7">
        <v>451.67</v>
      </c>
      <c r="D64" s="7">
        <v>448.78</v>
      </c>
      <c r="E64" s="7">
        <v>451.01</v>
      </c>
      <c r="F64" s="2">
        <f>AVERAGE(INDEX(E:E,ROW()-$I$1+1):INDEX(E:E,ROW()))</f>
        <v>444.10904761904766</v>
      </c>
      <c r="G64" s="17" cm="1">
        <f t="array" ref="G64">E64-INDEX(F:F,ROW()-($I$1/2))</f>
        <v>-0.23428571428576106</v>
      </c>
      <c r="H64" s="3"/>
    </row>
    <row r="65" spans="1:8" ht="12.75" x14ac:dyDescent="0.2">
      <c r="A65" s="4">
        <v>45169</v>
      </c>
      <c r="B65" s="7">
        <v>451.65</v>
      </c>
      <c r="C65" s="7">
        <v>452.83</v>
      </c>
      <c r="D65" s="7">
        <v>450.16</v>
      </c>
      <c r="E65" s="7">
        <v>450.35</v>
      </c>
      <c r="F65" s="2">
        <f>AVERAGE(INDEX(E:E,ROW()-$I$1+1):INDEX(E:E,ROW()))</f>
        <v>444.1195238095238</v>
      </c>
      <c r="G65" s="17" cm="1">
        <f t="array" ref="G65">E65-INDEX(F:F,ROW()-($I$1/2))</f>
        <v>-0.20142857142843695</v>
      </c>
      <c r="H65" s="3"/>
    </row>
    <row r="66" spans="1:8" ht="12.75" x14ac:dyDescent="0.2">
      <c r="A66" s="4">
        <v>45170</v>
      </c>
      <c r="B66" s="7">
        <v>453.17</v>
      </c>
      <c r="C66" s="7">
        <v>453.67</v>
      </c>
      <c r="D66" s="7">
        <v>449.68</v>
      </c>
      <c r="E66" s="7">
        <v>451.19</v>
      </c>
      <c r="F66" s="2">
        <f>AVERAGE(INDEX(E:E,ROW()-$I$1+1):INDEX(E:E,ROW()))</f>
        <v>444.23142857142858</v>
      </c>
      <c r="G66" s="17" cm="1">
        <f t="array" ref="G66">E66-INDEX(F:F,ROW()-($I$1/2))</f>
        <v>1.5390476190476079</v>
      </c>
      <c r="H66" s="3"/>
    </row>
    <row r="67" spans="1:8" ht="12.75" x14ac:dyDescent="0.2">
      <c r="A67" s="4">
        <v>45174</v>
      </c>
      <c r="B67" s="7">
        <v>450.73</v>
      </c>
      <c r="C67" s="7">
        <v>451.06</v>
      </c>
      <c r="D67" s="7">
        <v>449.17</v>
      </c>
      <c r="E67" s="7">
        <v>449.24</v>
      </c>
      <c r="F67" s="2">
        <f>AVERAGE(INDEX(E:E,ROW()-$I$1+1):INDEX(E:E,ROW()))</f>
        <v>444.3471428571429</v>
      </c>
      <c r="G67" s="17" cm="1">
        <f t="array" ref="G67">E67-INDEX(F:F,ROW()-($I$1/2))</f>
        <v>0.33571428571428896</v>
      </c>
      <c r="H67" s="3"/>
    </row>
    <row r="68" spans="1:8" ht="12.75" x14ac:dyDescent="0.2">
      <c r="A68" s="4">
        <v>45175</v>
      </c>
      <c r="B68" s="7">
        <v>448.4</v>
      </c>
      <c r="C68" s="7">
        <v>448.51</v>
      </c>
      <c r="D68" s="7">
        <v>443.81</v>
      </c>
      <c r="E68" s="7">
        <v>446.22</v>
      </c>
      <c r="F68" s="2">
        <f>AVERAGE(INDEX(E:E,ROW()-$I$1+1):INDEX(E:E,ROW()))</f>
        <v>444.13333333333333</v>
      </c>
      <c r="G68" s="17" cm="1">
        <f t="array" ref="G68">E68-INDEX(F:F,ROW()-($I$1/2))</f>
        <v>-2.072857142857174</v>
      </c>
      <c r="H68" s="3"/>
    </row>
    <row r="69" spans="1:8" ht="12.75" x14ac:dyDescent="0.2">
      <c r="A69" s="4">
        <v>45176</v>
      </c>
      <c r="B69" s="7">
        <v>443.11</v>
      </c>
      <c r="C69" s="7">
        <v>445.55</v>
      </c>
      <c r="D69" s="7">
        <v>442.75</v>
      </c>
      <c r="E69" s="7">
        <v>444.85</v>
      </c>
      <c r="F69" s="2">
        <f>AVERAGE(INDEX(E:E,ROW()-$I$1+1):INDEX(E:E,ROW()))</f>
        <v>443.94761904761901</v>
      </c>
      <c r="G69" s="17" cm="1">
        <f t="array" ref="G69">E69-INDEX(F:F,ROW()-($I$1/2))</f>
        <v>-2.6785714285714448</v>
      </c>
      <c r="H69" s="3"/>
    </row>
    <row r="70" spans="1:8" ht="12.75" x14ac:dyDescent="0.2">
      <c r="A70" s="4">
        <v>45177</v>
      </c>
      <c r="B70" s="7">
        <v>444.9</v>
      </c>
      <c r="C70" s="7">
        <v>447.11</v>
      </c>
      <c r="D70" s="7">
        <v>444.53</v>
      </c>
      <c r="E70" s="7">
        <v>445.52</v>
      </c>
      <c r="F70" s="2">
        <f>AVERAGE(INDEX(E:E,ROW()-$I$1+1):INDEX(E:E,ROW()))</f>
        <v>443.93666666666678</v>
      </c>
      <c r="G70" s="17" cm="1">
        <f t="array" ref="G70">E70-INDEX(F:F,ROW()-($I$1/2))</f>
        <v>-1.4176190476190982</v>
      </c>
      <c r="H70" s="3"/>
    </row>
    <row r="71" spans="1:8" ht="12.75" x14ac:dyDescent="0.2">
      <c r="A71" s="4">
        <v>45180</v>
      </c>
      <c r="B71" s="7">
        <v>448.24</v>
      </c>
      <c r="C71" s="7">
        <v>448.77</v>
      </c>
      <c r="D71" s="7">
        <v>446.47</v>
      </c>
      <c r="E71" s="7">
        <v>448.45</v>
      </c>
      <c r="F71" s="2">
        <f>AVERAGE(INDEX(E:E,ROW()-$I$1+1):INDEX(E:E,ROW()))</f>
        <v>444.0576190476192</v>
      </c>
      <c r="G71" s="17" cm="1">
        <f t="array" ref="G71">E71-INDEX(F:F,ROW()-($I$1/2))</f>
        <v>2.3990476190476215</v>
      </c>
      <c r="H71" s="3"/>
    </row>
    <row r="72" spans="1:8" ht="12.75" x14ac:dyDescent="0.2">
      <c r="A72" s="4">
        <v>45181</v>
      </c>
      <c r="B72" s="7">
        <v>446.95</v>
      </c>
      <c r="C72" s="7">
        <v>448.53</v>
      </c>
      <c r="D72" s="7">
        <v>445.39</v>
      </c>
      <c r="E72" s="7">
        <v>445.99</v>
      </c>
      <c r="F72" s="2">
        <f>AVERAGE(INDEX(E:E,ROW()-$I$1+1):INDEX(E:E,ROW()))</f>
        <v>444.07380952380959</v>
      </c>
      <c r="G72" s="17" cm="1">
        <f t="array" ref="G72">E72-INDEX(F:F,ROW()-($I$1/2))</f>
        <v>0.53523809523812815</v>
      </c>
      <c r="H72" s="3"/>
    </row>
    <row r="73" spans="1:8" ht="12.75" x14ac:dyDescent="0.2">
      <c r="A73" s="4">
        <v>45182</v>
      </c>
      <c r="B73" s="7">
        <v>446.22</v>
      </c>
      <c r="C73" s="7">
        <v>447.71</v>
      </c>
      <c r="D73" s="7">
        <v>445.08</v>
      </c>
      <c r="E73" s="7">
        <v>446.51</v>
      </c>
      <c r="F73" s="2">
        <f>AVERAGE(INDEX(E:E,ROW()-$I$1+1):INDEX(E:E,ROW()))</f>
        <v>443.99761904761908</v>
      </c>
      <c r="G73" s="17" cm="1">
        <f t="array" ref="G73">E73-INDEX(F:F,ROW()-($I$1/2))</f>
        <v>1.7295238095238119</v>
      </c>
      <c r="H73" s="3"/>
    </row>
    <row r="74" spans="1:8" ht="12.75" x14ac:dyDescent="0.2">
      <c r="A74" s="4">
        <v>45183</v>
      </c>
      <c r="B74" s="7">
        <v>449.07</v>
      </c>
      <c r="C74" s="7">
        <v>451.08</v>
      </c>
      <c r="D74" s="7">
        <v>447.71</v>
      </c>
      <c r="E74" s="7">
        <v>450.36</v>
      </c>
      <c r="F74" s="2">
        <f>AVERAGE(INDEX(E:E,ROW()-$I$1+1):INDEX(E:E,ROW()))</f>
        <v>444.35333333333341</v>
      </c>
      <c r="G74" s="17" cm="1">
        <f t="array" ref="G74">E74-INDEX(F:F,ROW()-($I$1/2))</f>
        <v>5.9904761904762154</v>
      </c>
      <c r="H74" s="3"/>
    </row>
    <row r="75" spans="1:8" ht="12.75" x14ac:dyDescent="0.2">
      <c r="A75" s="4">
        <v>45184</v>
      </c>
      <c r="B75" s="7">
        <v>447.14</v>
      </c>
      <c r="C75" s="7">
        <v>447.48</v>
      </c>
      <c r="D75" s="7">
        <v>442.92</v>
      </c>
      <c r="E75" s="7">
        <v>443.37</v>
      </c>
      <c r="F75" s="2">
        <f>AVERAGE(INDEX(E:E,ROW()-$I$1+1):INDEX(E:E,ROW()))</f>
        <v>444.53095238095239</v>
      </c>
      <c r="G75" s="17" cm="1">
        <f t="array" ref="G75">E75-INDEX(F:F,ROW()-($I$1/2))</f>
        <v>-0.73904761904765337</v>
      </c>
      <c r="H75" s="3"/>
    </row>
    <row r="76" spans="1:8" ht="12.75" x14ac:dyDescent="0.2">
      <c r="A76" s="4">
        <v>45187</v>
      </c>
      <c r="B76" s="7">
        <v>443.05</v>
      </c>
      <c r="C76" s="7">
        <v>444.97</v>
      </c>
      <c r="D76" s="7">
        <v>442.56</v>
      </c>
      <c r="E76" s="7">
        <v>443.63</v>
      </c>
      <c r="F76" s="2">
        <f>AVERAGE(INDEX(E:E,ROW()-$I$1+1):INDEX(E:E,ROW()))</f>
        <v>444.8804761904762</v>
      </c>
      <c r="G76" s="17" cm="1">
        <f t="array" ref="G76">E76-INDEX(F:F,ROW()-($I$1/2))</f>
        <v>-0.48952380952380281</v>
      </c>
      <c r="H76" s="3"/>
    </row>
    <row r="77" spans="1:8" ht="12.75" x14ac:dyDescent="0.2">
      <c r="A77" s="4">
        <v>45188</v>
      </c>
      <c r="B77" s="7">
        <v>442.68</v>
      </c>
      <c r="C77" s="7">
        <v>443.29</v>
      </c>
      <c r="D77" s="7">
        <v>439.94</v>
      </c>
      <c r="E77" s="7">
        <v>442.71</v>
      </c>
      <c r="F77" s="2">
        <f>AVERAGE(INDEX(E:E,ROW()-$I$1+1):INDEX(E:E,ROW()))</f>
        <v>445.17619047619041</v>
      </c>
      <c r="G77" s="17" cm="1">
        <f t="array" ref="G77">E77-INDEX(F:F,ROW()-($I$1/2))</f>
        <v>-1.5214285714286007</v>
      </c>
      <c r="H77" s="3"/>
    </row>
    <row r="78" spans="1:8" ht="12.75" x14ac:dyDescent="0.2">
      <c r="A78" s="4">
        <v>45189</v>
      </c>
      <c r="B78" s="7">
        <v>444.01</v>
      </c>
      <c r="C78" s="7">
        <v>444.43</v>
      </c>
      <c r="D78" s="7">
        <v>438.43</v>
      </c>
      <c r="E78" s="7">
        <v>438.64</v>
      </c>
      <c r="F78" s="2">
        <f>AVERAGE(INDEX(E:E,ROW()-$I$1+1):INDEX(E:E,ROW()))</f>
        <v>445.14285714285705</v>
      </c>
      <c r="G78" s="17" cm="1">
        <f t="array" ref="G78">E78-INDEX(F:F,ROW()-($I$1/2))</f>
        <v>-5.7071428571429124</v>
      </c>
      <c r="H78" s="3"/>
    </row>
    <row r="79" spans="1:8" ht="12.75" x14ac:dyDescent="0.2">
      <c r="A79" s="4">
        <v>45190</v>
      </c>
      <c r="B79" s="7">
        <v>435.7</v>
      </c>
      <c r="C79" s="7">
        <v>435.97</v>
      </c>
      <c r="D79" s="7">
        <v>431.23</v>
      </c>
      <c r="E79" s="7">
        <v>431.39</v>
      </c>
      <c r="F79" s="2">
        <f>AVERAGE(INDEX(E:E,ROW()-$I$1+1):INDEX(E:E,ROW()))</f>
        <v>444.82095238095229</v>
      </c>
      <c r="G79" s="17" cm="1">
        <f t="array" ref="G79">E79-INDEX(F:F,ROW()-($I$1/2))</f>
        <v>-12.743333333333339</v>
      </c>
      <c r="H79" s="3"/>
    </row>
    <row r="80" spans="1:8" ht="12.75" x14ac:dyDescent="0.2">
      <c r="A80" s="4">
        <v>45191</v>
      </c>
      <c r="B80" s="7">
        <v>432.45</v>
      </c>
      <c r="C80" s="7">
        <v>434.1</v>
      </c>
      <c r="D80" s="7">
        <v>429.99</v>
      </c>
      <c r="E80" s="7">
        <v>430.42</v>
      </c>
      <c r="F80" s="2">
        <f>AVERAGE(INDEX(E:E,ROW()-$I$1+1):INDEX(E:E,ROW()))</f>
        <v>444.22047619047618</v>
      </c>
      <c r="G80" s="17" cm="1">
        <f t="array" ref="G80">E80-INDEX(F:F,ROW()-($I$1/2))</f>
        <v>-13.527619047618998</v>
      </c>
      <c r="H80" s="3"/>
    </row>
    <row r="81" spans="1:8" ht="12.75" x14ac:dyDescent="0.2">
      <c r="A81" s="4">
        <v>45194</v>
      </c>
      <c r="B81" s="7">
        <v>429.17</v>
      </c>
      <c r="C81" s="7">
        <v>432.27</v>
      </c>
      <c r="D81" s="7">
        <v>428.72</v>
      </c>
      <c r="E81" s="7">
        <v>432.23</v>
      </c>
      <c r="F81" s="2">
        <f>AVERAGE(INDEX(E:E,ROW()-$I$1+1):INDEX(E:E,ROW()))</f>
        <v>443.99857142857138</v>
      </c>
      <c r="G81" s="17" cm="1">
        <f t="array" ref="G81">E81-INDEX(F:F,ROW()-($I$1/2))</f>
        <v>-11.706666666666763</v>
      </c>
      <c r="H81" s="3"/>
    </row>
    <row r="82" spans="1:8" ht="12.75" x14ac:dyDescent="0.2">
      <c r="A82" s="4">
        <v>45195</v>
      </c>
      <c r="B82" s="7">
        <v>429.09</v>
      </c>
      <c r="C82" s="7">
        <v>429.82</v>
      </c>
      <c r="D82" s="7">
        <v>425.02</v>
      </c>
      <c r="E82" s="7">
        <v>425.88</v>
      </c>
      <c r="F82" s="2">
        <f>AVERAGE(INDEX(E:E,ROW()-$I$1+1):INDEX(E:E,ROW()))</f>
        <v>443.32761904761901</v>
      </c>
      <c r="G82" s="17" cm="1">
        <f t="array" ref="G82">E82-INDEX(F:F,ROW()-($I$1/2))</f>
        <v>-18.177619047619203</v>
      </c>
      <c r="H82" s="3"/>
    </row>
    <row r="83" spans="1:8" ht="12.75" x14ac:dyDescent="0.2">
      <c r="A83" s="4">
        <v>45196</v>
      </c>
      <c r="B83" s="7">
        <v>427.09</v>
      </c>
      <c r="C83" s="7">
        <v>427.67</v>
      </c>
      <c r="D83" s="7">
        <v>422.29</v>
      </c>
      <c r="E83" s="7">
        <v>426.05</v>
      </c>
      <c r="F83" s="2">
        <f>AVERAGE(INDEX(E:E,ROW()-$I$1+1):INDEX(E:E,ROW()))</f>
        <v>442.53190476190468</v>
      </c>
      <c r="G83" s="17" cm="1">
        <f t="array" ref="G83">E83-INDEX(F:F,ROW()-($I$1/2))</f>
        <v>-18.023809523809575</v>
      </c>
      <c r="H83" s="3"/>
    </row>
    <row r="84" spans="1:8" ht="12.75" x14ac:dyDescent="0.2">
      <c r="A84" s="4">
        <v>45197</v>
      </c>
      <c r="B84" s="7">
        <v>425.48</v>
      </c>
      <c r="C84" s="7">
        <v>430.25</v>
      </c>
      <c r="D84" s="7">
        <v>424.87</v>
      </c>
      <c r="E84" s="7">
        <v>428.52</v>
      </c>
      <c r="F84" s="2">
        <f>AVERAGE(INDEX(E:E,ROW()-$I$1+1):INDEX(E:E,ROW()))</f>
        <v>441.54904761904754</v>
      </c>
      <c r="G84" s="17" cm="1">
        <f t="array" ref="G84">E84-INDEX(F:F,ROW()-($I$1/2))</f>
        <v>-15.4776190476191</v>
      </c>
      <c r="H84" s="3"/>
    </row>
    <row r="85" spans="1:8" ht="12.75" x14ac:dyDescent="0.2">
      <c r="A85" s="4">
        <v>45198</v>
      </c>
      <c r="B85" s="7">
        <v>431.67</v>
      </c>
      <c r="C85" s="7">
        <v>431.85</v>
      </c>
      <c r="D85" s="7">
        <v>425.91</v>
      </c>
      <c r="E85" s="7">
        <v>427.48</v>
      </c>
      <c r="F85" s="2">
        <f>AVERAGE(INDEX(E:E,ROW()-$I$1+1):INDEX(E:E,ROW()))</f>
        <v>440.42857142857144</v>
      </c>
      <c r="G85" s="17" cm="1">
        <f t="array" ref="G85">E85-INDEX(F:F,ROW()-($I$1/2))</f>
        <v>-16.873333333333392</v>
      </c>
      <c r="H85" s="3"/>
    </row>
    <row r="86" spans="1:8" ht="12.75" x14ac:dyDescent="0.2">
      <c r="A86" s="4">
        <v>45201</v>
      </c>
      <c r="B86" s="7">
        <v>426.62</v>
      </c>
      <c r="C86" s="7">
        <v>428.6</v>
      </c>
      <c r="D86" s="7">
        <v>424.46</v>
      </c>
      <c r="E86" s="7">
        <v>427.31</v>
      </c>
      <c r="F86" s="2">
        <f>AVERAGE(INDEX(E:E,ROW()-$I$1+1):INDEX(E:E,ROW()))</f>
        <v>439.3314285714286</v>
      </c>
      <c r="G86" s="17" cm="1">
        <f t="array" ref="G86">E86-INDEX(F:F,ROW()-($I$1/2))</f>
        <v>-17.220952380952383</v>
      </c>
      <c r="H86" s="3"/>
    </row>
    <row r="87" spans="1:8" ht="12.75" x14ac:dyDescent="0.2">
      <c r="A87" s="4">
        <v>45202</v>
      </c>
      <c r="B87" s="7">
        <v>425.06</v>
      </c>
      <c r="C87" s="7">
        <v>427.37</v>
      </c>
      <c r="D87" s="7">
        <v>420.18</v>
      </c>
      <c r="E87" s="7">
        <v>421.59</v>
      </c>
      <c r="F87" s="2">
        <f>AVERAGE(INDEX(E:E,ROW()-$I$1+1):INDEX(E:E,ROW()))</f>
        <v>437.92190476190478</v>
      </c>
      <c r="G87" s="17" cm="1">
        <f t="array" ref="G87">E87-INDEX(F:F,ROW()-($I$1/2))</f>
        <v>-23.290476190476227</v>
      </c>
      <c r="H87" s="3"/>
    </row>
    <row r="88" spans="1:8" ht="12.75" x14ac:dyDescent="0.2">
      <c r="A88" s="4">
        <v>45203</v>
      </c>
      <c r="B88" s="7">
        <v>422.07</v>
      </c>
      <c r="C88" s="7">
        <v>425.43</v>
      </c>
      <c r="D88" s="7">
        <v>420.56</v>
      </c>
      <c r="E88" s="7">
        <v>424.66</v>
      </c>
      <c r="F88" s="2">
        <f>AVERAGE(INDEX(E:E,ROW()-$I$1+1):INDEX(E:E,ROW()))</f>
        <v>436.75142857142862</v>
      </c>
      <c r="G88" s="17" cm="1">
        <f t="array" ref="G88">E88-INDEX(F:F,ROW()-($I$1/2))</f>
        <v>-20.516190476190388</v>
      </c>
      <c r="H88" s="3"/>
    </row>
    <row r="89" spans="1:8" ht="12.75" x14ac:dyDescent="0.2">
      <c r="A89" s="4">
        <v>45204</v>
      </c>
      <c r="B89" s="7">
        <v>424.36</v>
      </c>
      <c r="C89" s="7">
        <v>425.37</v>
      </c>
      <c r="D89" s="7">
        <v>421.17</v>
      </c>
      <c r="E89" s="7">
        <v>424.5</v>
      </c>
      <c r="F89" s="2">
        <f>AVERAGE(INDEX(E:E,ROW()-$I$1+1):INDEX(E:E,ROW()))</f>
        <v>435.71714285714285</v>
      </c>
      <c r="G89" s="17" cm="1">
        <f t="array" ref="G89">E89-INDEX(F:F,ROW()-($I$1/2))</f>
        <v>-20.642857142857054</v>
      </c>
      <c r="H89" s="3"/>
    </row>
    <row r="90" spans="1:8" ht="12.75" x14ac:dyDescent="0.2">
      <c r="A90" s="4">
        <v>45205</v>
      </c>
      <c r="B90" s="7">
        <v>421.97</v>
      </c>
      <c r="C90" s="7">
        <v>431.13</v>
      </c>
      <c r="D90" s="7">
        <v>420.6</v>
      </c>
      <c r="E90" s="7">
        <v>429.54</v>
      </c>
      <c r="F90" s="2">
        <f>AVERAGE(INDEX(E:E,ROW()-$I$1+1):INDEX(E:E,ROW()))</f>
        <v>434.9880952380953</v>
      </c>
      <c r="G90" s="17" cm="1">
        <f t="array" ref="G90">E90-INDEX(F:F,ROW()-($I$1/2))</f>
        <v>-15.280952380952272</v>
      </c>
      <c r="H90" s="3"/>
    </row>
    <row r="91" spans="1:8" ht="12.75" x14ac:dyDescent="0.2">
      <c r="A91" s="4">
        <v>45208</v>
      </c>
      <c r="B91" s="7">
        <v>427.58</v>
      </c>
      <c r="C91" s="7">
        <v>432.88</v>
      </c>
      <c r="D91" s="7">
        <v>427.01</v>
      </c>
      <c r="E91" s="7">
        <v>432.29</v>
      </c>
      <c r="F91" s="2">
        <f>AVERAGE(INDEX(E:E,ROW()-$I$1+1):INDEX(E:E,ROW()))</f>
        <v>434.35809523809525</v>
      </c>
      <c r="G91" s="17" cm="1">
        <f t="array" ref="G91">E91-INDEX(F:F,ROW()-($I$1/2))</f>
        <v>-11.930476190476156</v>
      </c>
      <c r="H91" s="3"/>
    </row>
    <row r="92" spans="1:8" ht="12.75" x14ac:dyDescent="0.2">
      <c r="A92" s="4">
        <v>45209</v>
      </c>
      <c r="B92" s="7">
        <v>432.94</v>
      </c>
      <c r="C92" s="7">
        <v>437.22</v>
      </c>
      <c r="D92" s="7">
        <v>432.53</v>
      </c>
      <c r="E92" s="7">
        <v>434.54</v>
      </c>
      <c r="F92" s="2">
        <f>AVERAGE(INDEX(E:E,ROW()-$I$1+1):INDEX(E:E,ROW()))</f>
        <v>433.69571428571442</v>
      </c>
      <c r="G92" s="17" cm="1">
        <f t="array" ref="G92">E92-INDEX(F:F,ROW()-($I$1/2))</f>
        <v>-9.4585714285713607</v>
      </c>
      <c r="H92" s="3"/>
    </row>
    <row r="93" spans="1:8" ht="12.75" x14ac:dyDescent="0.2">
      <c r="A93" s="4">
        <v>45210</v>
      </c>
      <c r="B93" s="7">
        <v>435.64</v>
      </c>
      <c r="C93" s="7">
        <v>436.58</v>
      </c>
      <c r="D93" s="7">
        <v>433.18</v>
      </c>
      <c r="E93" s="7">
        <v>436.32</v>
      </c>
      <c r="F93" s="2">
        <f>AVERAGE(INDEX(E:E,ROW()-$I$1+1):INDEX(E:E,ROW()))</f>
        <v>433.23523809523812</v>
      </c>
      <c r="G93" s="17" cm="1">
        <f t="array" ref="G93">E93-INDEX(F:F,ROW()-($I$1/2))</f>
        <v>-7.0076190476190163</v>
      </c>
      <c r="H93" s="3"/>
    </row>
    <row r="94" spans="1:8" ht="12.75" x14ac:dyDescent="0.2">
      <c r="A94" s="4">
        <v>45211</v>
      </c>
      <c r="B94" s="7">
        <v>436.95</v>
      </c>
      <c r="C94" s="7">
        <v>437.33</v>
      </c>
      <c r="D94" s="7">
        <v>431.23</v>
      </c>
      <c r="E94" s="7">
        <v>433.66</v>
      </c>
      <c r="F94" s="2">
        <f>AVERAGE(INDEX(E:E,ROW()-$I$1+1):INDEX(E:E,ROW()))</f>
        <v>432.62333333333333</v>
      </c>
      <c r="G94" s="17" cm="1">
        <f t="array" ref="G94">E94-INDEX(F:F,ROW()-($I$1/2))</f>
        <v>-8.8719047619046592</v>
      </c>
      <c r="H94" s="3"/>
    </row>
    <row r="95" spans="1:8" ht="12.75" x14ac:dyDescent="0.2">
      <c r="A95" s="4">
        <v>45212</v>
      </c>
      <c r="B95" s="7">
        <v>435.21</v>
      </c>
      <c r="C95" s="7">
        <v>436.45</v>
      </c>
      <c r="D95" s="7">
        <v>429.88</v>
      </c>
      <c r="E95" s="7">
        <v>431.5</v>
      </c>
      <c r="F95" s="2">
        <f>AVERAGE(INDEX(E:E,ROW()-$I$1+1):INDEX(E:E,ROW()))</f>
        <v>431.72523809523807</v>
      </c>
      <c r="G95" s="17" cm="1">
        <f t="array" ref="G95">E95-INDEX(F:F,ROW()-($I$1/2))</f>
        <v>-10.049047619047542</v>
      </c>
      <c r="H95" s="3"/>
    </row>
    <row r="96" spans="1:8" ht="12.75" x14ac:dyDescent="0.2">
      <c r="A96" s="4">
        <v>45215</v>
      </c>
      <c r="B96" s="7">
        <v>433.82</v>
      </c>
      <c r="C96" s="7">
        <v>437.14</v>
      </c>
      <c r="D96" s="7">
        <v>433.57</v>
      </c>
      <c r="E96" s="7">
        <v>436.04</v>
      </c>
      <c r="F96" s="2">
        <f>AVERAGE(INDEX(E:E,ROW()-$I$1+1):INDEX(E:E,ROW()))</f>
        <v>431.37619047619057</v>
      </c>
      <c r="G96" s="17" cm="1">
        <f t="array" ref="G96">E96-INDEX(F:F,ROW()-($I$1/2))</f>
        <v>-4.3885714285714243</v>
      </c>
      <c r="H96" s="3"/>
    </row>
    <row r="97" spans="1:8" ht="12.75" x14ac:dyDescent="0.2">
      <c r="A97" s="4">
        <v>45216</v>
      </c>
      <c r="B97" s="7">
        <v>432.81</v>
      </c>
      <c r="C97" s="7">
        <v>438.14</v>
      </c>
      <c r="D97" s="7">
        <v>432.45</v>
      </c>
      <c r="E97" s="7">
        <v>436.02</v>
      </c>
      <c r="F97" s="2">
        <f>AVERAGE(INDEX(E:E,ROW()-$I$1+1):INDEX(E:E,ROW()))</f>
        <v>431.01380952380958</v>
      </c>
      <c r="G97" s="17" cm="1">
        <f t="array" ref="G97">E97-INDEX(F:F,ROW()-($I$1/2))</f>
        <v>-3.3114285714286211</v>
      </c>
      <c r="H97" s="3"/>
    </row>
    <row r="98" spans="1:8" ht="12.75" x14ac:dyDescent="0.2">
      <c r="A98" s="4">
        <v>45217</v>
      </c>
      <c r="B98" s="7">
        <v>434.19</v>
      </c>
      <c r="C98" s="7">
        <v>435.18</v>
      </c>
      <c r="D98" s="7">
        <v>429.09</v>
      </c>
      <c r="E98" s="7">
        <v>430.21</v>
      </c>
      <c r="F98" s="2">
        <f>AVERAGE(INDEX(E:E,ROW()-$I$1+1):INDEX(E:E,ROW()))</f>
        <v>430.4185714285714</v>
      </c>
      <c r="G98" s="17" cm="1">
        <f t="array" ref="G98">E98-INDEX(F:F,ROW()-($I$1/2))</f>
        <v>-7.7119047619048047</v>
      </c>
      <c r="H98" s="3"/>
    </row>
    <row r="99" spans="1:8" ht="12.75" x14ac:dyDescent="0.2">
      <c r="A99" s="4">
        <v>45218</v>
      </c>
      <c r="B99" s="7">
        <v>430.95</v>
      </c>
      <c r="C99" s="7">
        <v>432.82</v>
      </c>
      <c r="D99" s="7">
        <v>425.73</v>
      </c>
      <c r="E99" s="7">
        <v>426.43</v>
      </c>
      <c r="F99" s="2">
        <f>AVERAGE(INDEX(E:E,ROW()-$I$1+1):INDEX(E:E,ROW()))</f>
        <v>429.83714285714285</v>
      </c>
      <c r="G99" s="17" cm="1">
        <f t="array" ref="G99">E99-INDEX(F:F,ROW()-($I$1/2))</f>
        <v>-10.321428571428612</v>
      </c>
      <c r="H99" s="3"/>
    </row>
    <row r="100" spans="1:8" ht="12.75" x14ac:dyDescent="0.2">
      <c r="A100" s="4">
        <v>45219</v>
      </c>
      <c r="B100" s="7">
        <v>425.98</v>
      </c>
      <c r="C100" s="7">
        <v>426.54</v>
      </c>
      <c r="D100" s="7">
        <v>421.08</v>
      </c>
      <c r="E100" s="7">
        <v>421.19</v>
      </c>
      <c r="F100" s="2">
        <f>AVERAGE(INDEX(E:E,ROW()-$I$1+1):INDEX(E:E,ROW()))</f>
        <v>429.35142857142853</v>
      </c>
      <c r="G100" s="17" cm="1">
        <f t="array" ref="G100">E100-INDEX(F:F,ROW()-($I$1/2))</f>
        <v>-14.527142857142849</v>
      </c>
      <c r="H100" s="3"/>
    </row>
    <row r="101" spans="1:8" ht="12.75" x14ac:dyDescent="0.2">
      <c r="A101" s="4">
        <v>45222</v>
      </c>
      <c r="B101" s="7">
        <v>419.61</v>
      </c>
      <c r="C101" s="7">
        <v>424.45</v>
      </c>
      <c r="D101" s="7">
        <v>417.8</v>
      </c>
      <c r="E101" s="7">
        <v>420.46</v>
      </c>
      <c r="F101" s="2">
        <f>AVERAGE(INDEX(E:E,ROW()-$I$1+1):INDEX(E:E,ROW()))</f>
        <v>428.87714285714276</v>
      </c>
      <c r="G101" s="17" cm="1">
        <f t="array" ref="G101">E101-INDEX(F:F,ROW()-($I$1/2))</f>
        <v>-14.528095238095318</v>
      </c>
      <c r="H101" s="3"/>
    </row>
    <row r="102" spans="1:8" ht="12.75" x14ac:dyDescent="0.2">
      <c r="A102" s="4">
        <v>45223</v>
      </c>
      <c r="B102" s="7">
        <v>422.65</v>
      </c>
      <c r="C102" s="7">
        <v>424.82</v>
      </c>
      <c r="D102" s="7">
        <v>420.74</v>
      </c>
      <c r="E102" s="7">
        <v>423.63</v>
      </c>
      <c r="F102" s="2">
        <f>AVERAGE(INDEX(E:E,ROW()-$I$1+1):INDEX(E:E,ROW()))</f>
        <v>428.46761904761894</v>
      </c>
      <c r="G102" s="17" cm="1">
        <f t="array" ref="G102">E102-INDEX(F:F,ROW()-($I$1/2))</f>
        <v>-10.72809523809525</v>
      </c>
      <c r="H102" s="3"/>
    </row>
    <row r="103" spans="1:8" ht="12.75" x14ac:dyDescent="0.2">
      <c r="A103" s="4">
        <v>45224</v>
      </c>
      <c r="B103" s="7">
        <v>421.89</v>
      </c>
      <c r="C103" s="7">
        <v>421.92</v>
      </c>
      <c r="D103" s="7">
        <v>417.02</v>
      </c>
      <c r="E103" s="7">
        <v>417.55</v>
      </c>
      <c r="F103" s="2">
        <f>AVERAGE(INDEX(E:E,ROW()-$I$1+1):INDEX(E:E,ROW()))</f>
        <v>428.07095238095229</v>
      </c>
      <c r="G103" s="17" cm="1">
        <f t="array" ref="G103">E103-INDEX(F:F,ROW()-($I$1/2))</f>
        <v>-16.145714285714405</v>
      </c>
      <c r="H103" s="3"/>
    </row>
    <row r="104" spans="1:8" ht="12.75" x14ac:dyDescent="0.2">
      <c r="A104" s="4">
        <v>45225</v>
      </c>
      <c r="B104" s="7">
        <v>416.45</v>
      </c>
      <c r="C104" s="7">
        <v>417.33</v>
      </c>
      <c r="D104" s="7">
        <v>411.6</v>
      </c>
      <c r="E104" s="7">
        <v>412.55</v>
      </c>
      <c r="F104" s="2">
        <f>AVERAGE(INDEX(E:E,ROW()-$I$1+1):INDEX(E:E,ROW()))</f>
        <v>427.42809523809512</v>
      </c>
      <c r="G104" s="17" cm="1">
        <f t="array" ref="G104">E104-INDEX(F:F,ROW()-($I$1/2))</f>
        <v>-20.685238095238105</v>
      </c>
      <c r="H104" s="3"/>
    </row>
    <row r="105" spans="1:8" ht="12.75" x14ac:dyDescent="0.2">
      <c r="A105" s="4">
        <v>45226</v>
      </c>
      <c r="B105" s="7">
        <v>414.19</v>
      </c>
      <c r="C105" s="7">
        <v>414.6</v>
      </c>
      <c r="D105" s="7">
        <v>409.21</v>
      </c>
      <c r="E105" s="7">
        <v>410.68</v>
      </c>
      <c r="F105" s="2">
        <f>AVERAGE(INDEX(E:E,ROW()-$I$1+1):INDEX(E:E,ROW()))</f>
        <v>426.57857142857148</v>
      </c>
      <c r="G105" s="17" cm="1">
        <f t="array" ref="G105">E105-INDEX(F:F,ROW()-($I$1/2))</f>
        <v>-21.943333333333328</v>
      </c>
      <c r="H105" s="3"/>
    </row>
    <row r="106" spans="1:8" ht="12.75" x14ac:dyDescent="0.2">
      <c r="A106" s="4">
        <v>45229</v>
      </c>
      <c r="B106" s="7">
        <v>413.56</v>
      </c>
      <c r="C106" s="7">
        <v>416.68</v>
      </c>
      <c r="D106" s="7">
        <v>412.22</v>
      </c>
      <c r="E106" s="7">
        <v>415.59</v>
      </c>
      <c r="F106" s="2">
        <f>AVERAGE(INDEX(E:E,ROW()-$I$1+1):INDEX(E:E,ROW()))</f>
        <v>426.01238095238097</v>
      </c>
      <c r="G106" s="17" cm="1">
        <f t="array" ref="G106">E106-INDEX(F:F,ROW()-($I$1/2))</f>
        <v>-16.135238095238094</v>
      </c>
      <c r="H106" s="3"/>
    </row>
    <row r="107" spans="1:8" ht="12.75" x14ac:dyDescent="0.2">
      <c r="A107" s="4">
        <v>45230</v>
      </c>
      <c r="B107" s="7">
        <v>416.18</v>
      </c>
      <c r="C107" s="7">
        <v>418.53</v>
      </c>
      <c r="D107" s="7">
        <v>414.21</v>
      </c>
      <c r="E107" s="7">
        <v>418.2</v>
      </c>
      <c r="F107" s="2">
        <f>AVERAGE(INDEX(E:E,ROW()-$I$1+1):INDEX(E:E,ROW()))</f>
        <v>425.57857142857148</v>
      </c>
      <c r="G107" s="17" cm="1">
        <f t="array" ref="G107">E107-INDEX(F:F,ROW()-($I$1/2))</f>
        <v>-13.176190476190584</v>
      </c>
      <c r="H107" s="3"/>
    </row>
    <row r="108" spans="1:8" ht="12.75" x14ac:dyDescent="0.2">
      <c r="A108" s="4">
        <v>45231</v>
      </c>
      <c r="B108" s="7">
        <v>419.2</v>
      </c>
      <c r="C108" s="7">
        <v>423.5</v>
      </c>
      <c r="D108" s="7">
        <v>418.65</v>
      </c>
      <c r="E108" s="7">
        <v>422.66</v>
      </c>
      <c r="F108" s="2">
        <f>AVERAGE(INDEX(E:E,ROW()-$I$1+1):INDEX(E:E,ROW()))</f>
        <v>425.62952380952385</v>
      </c>
      <c r="G108" s="17" cm="1">
        <f t="array" ref="G108">E108-INDEX(F:F,ROW()-($I$1/2))</f>
        <v>-8.3538095238095593</v>
      </c>
      <c r="H108" s="3"/>
    </row>
    <row r="109" spans="1:8" ht="12.75" x14ac:dyDescent="0.2">
      <c r="A109" s="4">
        <v>45232</v>
      </c>
      <c r="B109" s="7">
        <v>426.58</v>
      </c>
      <c r="C109" s="7">
        <v>430.92</v>
      </c>
      <c r="D109" s="7">
        <v>426.56</v>
      </c>
      <c r="E109" s="7">
        <v>430.76</v>
      </c>
      <c r="F109" s="2">
        <f>AVERAGE(INDEX(E:E,ROW()-$I$1+1):INDEX(E:E,ROW()))</f>
        <v>425.92000000000007</v>
      </c>
      <c r="G109" s="17" cm="1">
        <f t="array" ref="G109">E109-INDEX(F:F,ROW()-($I$1/2))</f>
        <v>0.34142857142859384</v>
      </c>
      <c r="H109" s="3"/>
    </row>
    <row r="110" spans="1:8" ht="12.75" x14ac:dyDescent="0.2">
      <c r="A110" s="4">
        <v>45233</v>
      </c>
      <c r="B110" s="7">
        <v>433.14</v>
      </c>
      <c r="C110" s="7">
        <v>436.29</v>
      </c>
      <c r="D110" s="7">
        <v>433.01</v>
      </c>
      <c r="E110" s="7">
        <v>434.69</v>
      </c>
      <c r="F110" s="2">
        <f>AVERAGE(INDEX(E:E,ROW()-$I$1+1):INDEX(E:E,ROW()))</f>
        <v>426.40523809523813</v>
      </c>
      <c r="G110" s="17" cm="1">
        <f t="array" ref="G110">E110-INDEX(F:F,ROW()-($I$1/2))</f>
        <v>4.8528571428571468</v>
      </c>
      <c r="H110" s="3"/>
    </row>
    <row r="111" spans="1:8" ht="12.75" x14ac:dyDescent="0.2">
      <c r="A111" s="4">
        <v>45236</v>
      </c>
      <c r="B111" s="7">
        <v>435.47</v>
      </c>
      <c r="C111" s="7">
        <v>436.15</v>
      </c>
      <c r="D111" s="7">
        <v>433.68</v>
      </c>
      <c r="E111" s="7">
        <v>435.69</v>
      </c>
      <c r="F111" s="2">
        <f>AVERAGE(INDEX(E:E,ROW()-$I$1+1):INDEX(E:E,ROW()))</f>
        <v>426.69809523809533</v>
      </c>
      <c r="G111" s="17" cm="1">
        <f t="array" ref="G111">E111-INDEX(F:F,ROW()-($I$1/2))</f>
        <v>6.3385714285714698</v>
      </c>
      <c r="H111" s="3"/>
    </row>
    <row r="112" spans="1:8" ht="12.75" x14ac:dyDescent="0.2">
      <c r="A112" s="4">
        <v>45237</v>
      </c>
      <c r="B112" s="7">
        <v>435.69</v>
      </c>
      <c r="C112" s="7">
        <v>437.58</v>
      </c>
      <c r="D112" s="7">
        <v>434.51</v>
      </c>
      <c r="E112" s="7">
        <v>436.93</v>
      </c>
      <c r="F112" s="2">
        <f>AVERAGE(INDEX(E:E,ROW()-$I$1+1):INDEX(E:E,ROW()))</f>
        <v>426.91904761904766</v>
      </c>
      <c r="G112" s="17" cm="1">
        <f t="array" ref="G112">E112-INDEX(F:F,ROW()-($I$1/2))</f>
        <v>8.0528571428572491</v>
      </c>
      <c r="H112" s="3"/>
    </row>
    <row r="113" spans="1:8" ht="12.75" x14ac:dyDescent="0.2">
      <c r="A113" s="4">
        <v>45238</v>
      </c>
      <c r="B113" s="7">
        <v>437.55</v>
      </c>
      <c r="C113" s="7">
        <v>438.09</v>
      </c>
      <c r="D113" s="7">
        <v>434.87</v>
      </c>
      <c r="E113" s="7">
        <v>437.25</v>
      </c>
      <c r="F113" s="2">
        <f>AVERAGE(INDEX(E:E,ROW()-$I$1+1):INDEX(E:E,ROW()))</f>
        <v>427.04809523809524</v>
      </c>
      <c r="G113" s="17" cm="1">
        <f t="array" ref="G113">E113-INDEX(F:F,ROW()-($I$1/2))</f>
        <v>8.782380952381061</v>
      </c>
      <c r="H113" s="3"/>
    </row>
    <row r="114" spans="1:8" ht="12.75" x14ac:dyDescent="0.2">
      <c r="A114" s="4">
        <v>45239</v>
      </c>
      <c r="B114" s="7">
        <v>438.43</v>
      </c>
      <c r="C114" s="7">
        <v>438.47</v>
      </c>
      <c r="D114" s="7">
        <v>433.4</v>
      </c>
      <c r="E114" s="7">
        <v>433.84</v>
      </c>
      <c r="F114" s="2">
        <f>AVERAGE(INDEX(E:E,ROW()-$I$1+1):INDEX(E:E,ROW()))</f>
        <v>426.92999999999995</v>
      </c>
      <c r="G114" s="17" cm="1">
        <f t="array" ref="G114">E114-INDEX(F:F,ROW()-($I$1/2))</f>
        <v>5.7690476190476829</v>
      </c>
      <c r="H114" s="3"/>
    </row>
    <row r="115" spans="1:8" ht="12.75" x14ac:dyDescent="0.2">
      <c r="A115" s="4">
        <v>45240</v>
      </c>
      <c r="B115" s="7">
        <v>435.98</v>
      </c>
      <c r="C115" s="7">
        <v>440.93</v>
      </c>
      <c r="D115" s="7">
        <v>433.83</v>
      </c>
      <c r="E115" s="7">
        <v>440.61</v>
      </c>
      <c r="F115" s="2">
        <f>AVERAGE(INDEX(E:E,ROW()-$I$1+1):INDEX(E:E,ROW()))</f>
        <v>427.26095238095235</v>
      </c>
      <c r="G115" s="17" cm="1">
        <f t="array" ref="G115">E115-INDEX(F:F,ROW()-($I$1/2))</f>
        <v>13.181904761904889</v>
      </c>
      <c r="H115" s="3"/>
    </row>
    <row r="116" spans="1:8" ht="12.75" x14ac:dyDescent="0.2">
      <c r="A116" s="4">
        <v>45243</v>
      </c>
      <c r="B116" s="7">
        <v>439.23</v>
      </c>
      <c r="C116" s="7">
        <v>441.33</v>
      </c>
      <c r="D116" s="7">
        <v>438.42</v>
      </c>
      <c r="E116" s="7">
        <v>440.19</v>
      </c>
      <c r="F116" s="2">
        <f>AVERAGE(INDEX(E:E,ROW()-$I$1+1):INDEX(E:E,ROW()))</f>
        <v>427.67476190476191</v>
      </c>
      <c r="G116" s="17" cm="1">
        <f t="array" ref="G116">E116-INDEX(F:F,ROW()-($I$1/2))</f>
        <v>13.611428571428519</v>
      </c>
      <c r="H116" s="3"/>
    </row>
    <row r="117" spans="1:8" ht="12.75" x14ac:dyDescent="0.2">
      <c r="A117" s="4">
        <v>45244</v>
      </c>
      <c r="B117" s="7">
        <v>446.32</v>
      </c>
      <c r="C117" s="7">
        <v>450.06</v>
      </c>
      <c r="D117" s="7">
        <v>446.09</v>
      </c>
      <c r="E117" s="7">
        <v>448.73</v>
      </c>
      <c r="F117" s="2">
        <f>AVERAGE(INDEX(E:E,ROW()-$I$1+1):INDEX(E:E,ROW()))</f>
        <v>428.27904761904756</v>
      </c>
      <c r="G117" s="17" cm="1">
        <f t="array" ref="G117">E117-INDEX(F:F,ROW()-($I$1/2))</f>
        <v>22.717619047619053</v>
      </c>
      <c r="H117" s="3"/>
    </row>
    <row r="118" spans="1:8" ht="12.75" x14ac:dyDescent="0.2">
      <c r="A118" s="4">
        <v>45245</v>
      </c>
      <c r="B118" s="7">
        <v>450.11</v>
      </c>
      <c r="C118" s="7">
        <v>451.38</v>
      </c>
      <c r="D118" s="7">
        <v>448.8</v>
      </c>
      <c r="E118" s="7">
        <v>449.68</v>
      </c>
      <c r="F118" s="2">
        <f>AVERAGE(INDEX(E:E,ROW()-$I$1+1):INDEX(E:E,ROW()))</f>
        <v>428.92952380952386</v>
      </c>
      <c r="G118" s="17" cm="1">
        <f t="array" ref="G118">E118-INDEX(F:F,ROW()-($I$1/2))</f>
        <v>24.101428571428528</v>
      </c>
      <c r="H118" s="3"/>
    </row>
    <row r="119" spans="1:8" ht="12.75" x14ac:dyDescent="0.2">
      <c r="A119" s="4">
        <v>45246</v>
      </c>
      <c r="B119" s="7">
        <v>449.22</v>
      </c>
      <c r="C119" s="7">
        <v>450.56</v>
      </c>
      <c r="D119" s="7">
        <v>448.12</v>
      </c>
      <c r="E119" s="7">
        <v>450.23</v>
      </c>
      <c r="F119" s="2">
        <f>AVERAGE(INDEX(E:E,ROW()-$I$1+1):INDEX(E:E,ROW()))</f>
        <v>429.88285714285712</v>
      </c>
      <c r="G119" s="17" cm="1">
        <f t="array" ref="G119">E119-INDEX(F:F,ROW()-($I$1/2))</f>
        <v>24.600476190476172</v>
      </c>
      <c r="H119" s="3"/>
    </row>
    <row r="120" spans="1:8" ht="12.75" x14ac:dyDescent="0.2">
      <c r="A120" s="4">
        <v>45247</v>
      </c>
      <c r="B120" s="7">
        <v>450.24</v>
      </c>
      <c r="C120" s="7">
        <v>451.42</v>
      </c>
      <c r="D120" s="7">
        <v>449.29</v>
      </c>
      <c r="E120" s="7">
        <v>450.79</v>
      </c>
      <c r="F120" s="2">
        <f>AVERAGE(INDEX(E:E,ROW()-$I$1+1):INDEX(E:E,ROW()))</f>
        <v>431.04285714285714</v>
      </c>
      <c r="G120" s="17" cm="1">
        <f t="array" ref="G120">E120-INDEX(F:F,ROW()-($I$1/2))</f>
        <v>24.869999999999948</v>
      </c>
      <c r="H120" s="3"/>
    </row>
    <row r="121" spans="1:8" ht="12.75" x14ac:dyDescent="0.2">
      <c r="A121" s="4">
        <v>45250</v>
      </c>
      <c r="B121" s="7">
        <v>450.53</v>
      </c>
      <c r="C121" s="7">
        <v>455.13</v>
      </c>
      <c r="D121" s="7">
        <v>450.52</v>
      </c>
      <c r="E121" s="7">
        <v>454.26</v>
      </c>
      <c r="F121" s="2">
        <f>AVERAGE(INDEX(E:E,ROW()-$I$1+1):INDEX(E:E,ROW()))</f>
        <v>432.61761904761903</v>
      </c>
      <c r="G121" s="17" cm="1">
        <f t="array" ref="G121">E121-INDEX(F:F,ROW()-($I$1/2))</f>
        <v>27.854761904761858</v>
      </c>
      <c r="H121" s="3"/>
    </row>
    <row r="122" spans="1:8" ht="12.75" x14ac:dyDescent="0.2">
      <c r="A122" s="4">
        <v>45251</v>
      </c>
      <c r="B122" s="7">
        <v>453.18</v>
      </c>
      <c r="C122" s="7">
        <v>454.13</v>
      </c>
      <c r="D122" s="7">
        <v>451.96</v>
      </c>
      <c r="E122" s="7">
        <v>453.27</v>
      </c>
      <c r="F122" s="2">
        <f>AVERAGE(INDEX(E:E,ROW()-$I$1+1):INDEX(E:E,ROW()))</f>
        <v>434.18</v>
      </c>
      <c r="G122" s="17" cm="1">
        <f t="array" ref="G122">E122-INDEX(F:F,ROW()-($I$1/2))</f>
        <v>26.571904761904648</v>
      </c>
      <c r="H122" s="3"/>
    </row>
    <row r="123" spans="1:8" ht="12.75" x14ac:dyDescent="0.2">
      <c r="A123" s="4">
        <v>45252</v>
      </c>
      <c r="B123" s="7">
        <v>454.98</v>
      </c>
      <c r="C123" s="7">
        <v>456.38</v>
      </c>
      <c r="D123" s="7">
        <v>453.89</v>
      </c>
      <c r="E123" s="7">
        <v>455.02</v>
      </c>
      <c r="F123" s="2">
        <f>AVERAGE(INDEX(E:E,ROW()-$I$1+1):INDEX(E:E,ROW()))</f>
        <v>435.67476190476191</v>
      </c>
      <c r="G123" s="17" cm="1">
        <f t="array" ref="G123">E123-INDEX(F:F,ROW()-($I$1/2))</f>
        <v>28.100952380952322</v>
      </c>
      <c r="H123" s="3"/>
    </row>
    <row r="124" spans="1:8" ht="12.75" x14ac:dyDescent="0.2">
      <c r="A124" s="4">
        <v>45254</v>
      </c>
      <c r="B124" s="7">
        <v>455.07</v>
      </c>
      <c r="C124" s="7">
        <v>455.5</v>
      </c>
      <c r="D124" s="7">
        <v>454.73</v>
      </c>
      <c r="E124" s="7">
        <v>455.3</v>
      </c>
      <c r="F124" s="2">
        <f>AVERAGE(INDEX(E:E,ROW()-$I$1+1):INDEX(E:E,ROW()))</f>
        <v>437.47238095238089</v>
      </c>
      <c r="G124" s="17" cm="1">
        <f t="array" ref="G124">E124-INDEX(F:F,ROW()-($I$1/2))</f>
        <v>28.251904761904768</v>
      </c>
      <c r="H124" s="3"/>
    </row>
    <row r="125" spans="1:8" ht="12.75" x14ac:dyDescent="0.2">
      <c r="A125" s="4">
        <v>45257</v>
      </c>
      <c r="B125" s="7">
        <v>454.65</v>
      </c>
      <c r="C125" s="7">
        <v>455.49</v>
      </c>
      <c r="D125" s="7">
        <v>454.08</v>
      </c>
      <c r="E125" s="7">
        <v>454.48</v>
      </c>
      <c r="F125" s="2">
        <f>AVERAGE(INDEX(E:E,ROW()-$I$1+1):INDEX(E:E,ROW()))</f>
        <v>439.46904761904756</v>
      </c>
      <c r="G125" s="17" cm="1">
        <f t="array" ref="G125">E125-INDEX(F:F,ROW()-($I$1/2))</f>
        <v>27.550000000000068</v>
      </c>
      <c r="H125" s="3"/>
    </row>
    <row r="126" spans="1:8" ht="12.75" x14ac:dyDescent="0.2">
      <c r="A126" s="4">
        <v>45258</v>
      </c>
      <c r="B126" s="7">
        <v>454.08</v>
      </c>
      <c r="C126" s="7">
        <v>456.27</v>
      </c>
      <c r="D126" s="7">
        <v>453.5</v>
      </c>
      <c r="E126" s="7">
        <v>454.93</v>
      </c>
      <c r="F126" s="2">
        <f>AVERAGE(INDEX(E:E,ROW()-$I$1+1):INDEX(E:E,ROW()))</f>
        <v>441.57619047619039</v>
      </c>
      <c r="G126" s="17" cm="1">
        <f t="array" ref="G126">E126-INDEX(F:F,ROW()-($I$1/2))</f>
        <v>27.66904761904766</v>
      </c>
      <c r="H126" s="3"/>
    </row>
    <row r="127" spans="1:8" ht="12.75" x14ac:dyDescent="0.2">
      <c r="A127" s="4">
        <v>45259</v>
      </c>
      <c r="B127" s="7">
        <v>457.15</v>
      </c>
      <c r="C127" s="7">
        <v>458.32</v>
      </c>
      <c r="D127" s="7">
        <v>454.2</v>
      </c>
      <c r="E127" s="7">
        <v>454.61</v>
      </c>
      <c r="F127" s="2">
        <f>AVERAGE(INDEX(E:E,ROW()-$I$1+1):INDEX(E:E,ROW()))</f>
        <v>443.43428571428575</v>
      </c>
      <c r="G127" s="17" cm="1">
        <f t="array" ref="G127">E127-INDEX(F:F,ROW()-($I$1/2))</f>
        <v>26.935238095238105</v>
      </c>
      <c r="H127" s="3"/>
    </row>
    <row r="128" spans="1:8" ht="12.75" x14ac:dyDescent="0.2">
      <c r="A128" s="4">
        <v>45260</v>
      </c>
      <c r="B128" s="7">
        <v>455.48</v>
      </c>
      <c r="C128" s="7">
        <v>456.76</v>
      </c>
      <c r="D128" s="7">
        <v>453.34</v>
      </c>
      <c r="E128" s="7">
        <v>456.4</v>
      </c>
      <c r="F128" s="2">
        <f>AVERAGE(INDEX(E:E,ROW()-$I$1+1):INDEX(E:E,ROW()))</f>
        <v>445.25333333333339</v>
      </c>
      <c r="G128" s="17" cm="1">
        <f t="array" ref="G128">E128-INDEX(F:F,ROW()-($I$1/2))</f>
        <v>28.120952380952417</v>
      </c>
      <c r="H128" s="3"/>
    </row>
    <row r="129" spans="1:8" ht="12.75" x14ac:dyDescent="0.2">
      <c r="A129" s="4">
        <v>45261</v>
      </c>
      <c r="B129" s="7">
        <v>455.77</v>
      </c>
      <c r="C129" s="7">
        <v>459.65</v>
      </c>
      <c r="D129" s="7">
        <v>455.16</v>
      </c>
      <c r="E129" s="7">
        <v>459.1</v>
      </c>
      <c r="F129" s="2">
        <f>AVERAGE(INDEX(E:E,ROW()-$I$1+1):INDEX(E:E,ROW()))</f>
        <v>446.9885714285715</v>
      </c>
      <c r="G129" s="17" cm="1">
        <f t="array" ref="G129">E129-INDEX(F:F,ROW()-($I$1/2))</f>
        <v>30.170476190476165</v>
      </c>
      <c r="H129" s="3"/>
    </row>
    <row r="130" spans="1:8" ht="12.75" x14ac:dyDescent="0.2">
      <c r="A130" s="4">
        <v>45264</v>
      </c>
      <c r="B130" s="7">
        <v>455.6</v>
      </c>
      <c r="C130" s="7">
        <v>459.12</v>
      </c>
      <c r="D130" s="7">
        <v>454.34</v>
      </c>
      <c r="E130" s="7">
        <v>456.69</v>
      </c>
      <c r="F130" s="2">
        <f>AVERAGE(INDEX(E:E,ROW()-$I$1+1):INDEX(E:E,ROW()))</f>
        <v>448.22333333333347</v>
      </c>
      <c r="G130" s="17" cm="1">
        <f t="array" ref="G130">E130-INDEX(F:F,ROW()-($I$1/2))</f>
        <v>26.807142857142878</v>
      </c>
      <c r="H130" s="3"/>
    </row>
    <row r="131" spans="1:8" ht="12.75" x14ac:dyDescent="0.2">
      <c r="A131" s="4">
        <v>45265</v>
      </c>
      <c r="B131" s="7">
        <v>455.26</v>
      </c>
      <c r="C131" s="7">
        <v>457.59</v>
      </c>
      <c r="D131" s="7">
        <v>454.87</v>
      </c>
      <c r="E131" s="7">
        <v>456.6</v>
      </c>
      <c r="F131" s="2">
        <f>AVERAGE(INDEX(E:E,ROW()-$I$1+1):INDEX(E:E,ROW()))</f>
        <v>449.26666666666671</v>
      </c>
      <c r="G131" s="17" cm="1">
        <f t="array" ref="G131">E131-INDEX(F:F,ROW()-($I$1/2))</f>
        <v>25.557142857142878</v>
      </c>
      <c r="H131" s="3"/>
    </row>
    <row r="132" spans="1:8" ht="12.75" x14ac:dyDescent="0.2">
      <c r="A132" s="4">
        <v>45266</v>
      </c>
      <c r="B132" s="7">
        <v>458.81</v>
      </c>
      <c r="C132" s="7">
        <v>458.84</v>
      </c>
      <c r="D132" s="7">
        <v>454.31</v>
      </c>
      <c r="E132" s="7">
        <v>454.76</v>
      </c>
      <c r="F132" s="2">
        <f>AVERAGE(INDEX(E:E,ROW()-$I$1+1):INDEX(E:E,ROW()))</f>
        <v>450.17476190476202</v>
      </c>
      <c r="G132" s="17" cm="1">
        <f t="array" ref="G132">E132-INDEX(F:F,ROW()-($I$1/2))</f>
        <v>22.142380952380961</v>
      </c>
      <c r="H132" s="3"/>
    </row>
    <row r="133" spans="1:8" ht="12.75" x14ac:dyDescent="0.2">
      <c r="A133" s="4">
        <v>45267</v>
      </c>
      <c r="B133" s="7">
        <v>456.91</v>
      </c>
      <c r="C133" s="7">
        <v>458.9</v>
      </c>
      <c r="D133" s="7">
        <v>456.29</v>
      </c>
      <c r="E133" s="7">
        <v>458.23</v>
      </c>
      <c r="F133" s="2">
        <f>AVERAGE(INDEX(E:E,ROW()-$I$1+1):INDEX(E:E,ROW()))</f>
        <v>451.1890476190477</v>
      </c>
      <c r="G133" s="17" cm="1">
        <f t="array" ref="G133">E133-INDEX(F:F,ROW()-($I$1/2))</f>
        <v>24.050000000000011</v>
      </c>
      <c r="H133" s="3"/>
    </row>
    <row r="134" spans="1:8" ht="12.75" x14ac:dyDescent="0.2">
      <c r="A134" s="4">
        <v>45268</v>
      </c>
      <c r="B134" s="7">
        <v>457.46</v>
      </c>
      <c r="C134" s="7">
        <v>460.74</v>
      </c>
      <c r="D134" s="7">
        <v>457.21</v>
      </c>
      <c r="E134" s="7">
        <v>460.2</v>
      </c>
      <c r="F134" s="2">
        <f>AVERAGE(INDEX(E:E,ROW()-$I$1+1):INDEX(E:E,ROW()))</f>
        <v>452.28190476190474</v>
      </c>
      <c r="G134" s="17" cm="1">
        <f t="array" ref="G134">E134-INDEX(F:F,ROW()-($I$1/2))</f>
        <v>24.52523809523808</v>
      </c>
      <c r="H134" s="3"/>
    </row>
    <row r="135" spans="1:8" ht="12.75" x14ac:dyDescent="0.2">
      <c r="A135" s="4">
        <v>45271</v>
      </c>
      <c r="B135" s="7">
        <v>459.69</v>
      </c>
      <c r="C135" s="7">
        <v>462.17</v>
      </c>
      <c r="D135" s="7">
        <v>459.47</v>
      </c>
      <c r="E135" s="7">
        <v>461.99</v>
      </c>
      <c r="F135" s="2">
        <f>AVERAGE(INDEX(E:E,ROW()-$I$1+1):INDEX(E:E,ROW()))</f>
        <v>453.62238095238092</v>
      </c>
      <c r="G135" s="17" cm="1">
        <f t="array" ref="G135">E135-INDEX(F:F,ROW()-($I$1/2))</f>
        <v>24.517619047619121</v>
      </c>
      <c r="H135" s="3"/>
    </row>
    <row r="136" spans="1:8" ht="12.75" x14ac:dyDescent="0.2">
      <c r="A136" s="4">
        <v>45272</v>
      </c>
      <c r="B136" s="7">
        <v>461.63</v>
      </c>
      <c r="C136" s="7">
        <v>464.2</v>
      </c>
      <c r="D136" s="7">
        <v>460.6</v>
      </c>
      <c r="E136" s="7">
        <v>464.1</v>
      </c>
      <c r="F136" s="2">
        <f>AVERAGE(INDEX(E:E,ROW()-$I$1+1):INDEX(E:E,ROW()))</f>
        <v>454.74095238095242</v>
      </c>
      <c r="G136" s="17" cm="1">
        <f t="array" ref="G136">E136-INDEX(F:F,ROW()-($I$1/2))</f>
        <v>24.630952380952465</v>
      </c>
      <c r="H136" s="3"/>
    </row>
    <row r="137" spans="1:8" ht="12.75" x14ac:dyDescent="0.2">
      <c r="A137" s="4">
        <v>45273</v>
      </c>
      <c r="B137" s="7">
        <v>464.49</v>
      </c>
      <c r="C137" s="7">
        <v>470.76</v>
      </c>
      <c r="D137" s="7">
        <v>464.12</v>
      </c>
      <c r="E137" s="7">
        <v>470.5</v>
      </c>
      <c r="F137" s="2">
        <f>AVERAGE(INDEX(E:E,ROW()-$I$1+1):INDEX(E:E,ROW()))</f>
        <v>456.18428571428575</v>
      </c>
      <c r="G137" s="17" cm="1">
        <f t="array" ref="G137">E137-INDEX(F:F,ROW()-($I$1/2))</f>
        <v>28.923809523809609</v>
      </c>
      <c r="H137" s="3"/>
    </row>
    <row r="138" spans="1:8" ht="12.75" x14ac:dyDescent="0.2">
      <c r="A138" s="4">
        <v>45274</v>
      </c>
      <c r="B138" s="7">
        <v>472.5</v>
      </c>
      <c r="C138" s="7">
        <v>473.73</v>
      </c>
      <c r="D138" s="7">
        <v>469.25</v>
      </c>
      <c r="E138" s="7">
        <v>472.01</v>
      </c>
      <c r="F138" s="2">
        <f>AVERAGE(INDEX(E:E,ROW()-$I$1+1):INDEX(E:E,ROW()))</f>
        <v>457.2928571428572</v>
      </c>
      <c r="G138" s="17" cm="1">
        <f t="array" ref="G138">E138-INDEX(F:F,ROW()-($I$1/2))</f>
        <v>28.575714285714241</v>
      </c>
      <c r="H138" s="3"/>
    </row>
    <row r="139" spans="1:8" ht="12.75" x14ac:dyDescent="0.2">
      <c r="A139" s="4">
        <v>45275</v>
      </c>
      <c r="B139" s="7">
        <v>469.49</v>
      </c>
      <c r="C139" s="7">
        <v>470.7</v>
      </c>
      <c r="D139" s="7">
        <v>467.43</v>
      </c>
      <c r="E139" s="7">
        <v>469.33</v>
      </c>
      <c r="F139" s="2">
        <f>AVERAGE(INDEX(E:E,ROW()-$I$1+1):INDEX(E:E,ROW()))</f>
        <v>458.2285714285714</v>
      </c>
      <c r="G139" s="17" cm="1">
        <f t="array" ref="G139">E139-INDEX(F:F,ROW()-($I$1/2))</f>
        <v>24.076666666666597</v>
      </c>
      <c r="H139" s="3"/>
    </row>
    <row r="140" spans="1:8" ht="12.75" x14ac:dyDescent="0.2">
      <c r="A140" s="4">
        <v>45278</v>
      </c>
      <c r="B140" s="7">
        <v>470.98</v>
      </c>
      <c r="C140" s="7">
        <v>472.98</v>
      </c>
      <c r="D140" s="7">
        <v>469.89</v>
      </c>
      <c r="E140" s="7">
        <v>471.97</v>
      </c>
      <c r="F140" s="2">
        <f>AVERAGE(INDEX(E:E,ROW()-$I$1+1):INDEX(E:E,ROW()))</f>
        <v>459.26380952380947</v>
      </c>
      <c r="G140" s="17" cm="1">
        <f t="array" ref="G140">E140-INDEX(F:F,ROW()-($I$1/2))</f>
        <v>24.981428571428523</v>
      </c>
      <c r="H140" s="3"/>
    </row>
    <row r="141" spans="1:8" ht="12.75" x14ac:dyDescent="0.2">
      <c r="A141" s="4">
        <v>45279</v>
      </c>
      <c r="B141" s="7">
        <v>472.53</v>
      </c>
      <c r="C141" s="7">
        <v>474.92</v>
      </c>
      <c r="D141" s="7">
        <v>472.45</v>
      </c>
      <c r="E141" s="7">
        <v>474.84</v>
      </c>
      <c r="F141" s="2">
        <f>AVERAGE(INDEX(E:E,ROW()-$I$1+1):INDEX(E:E,ROW()))</f>
        <v>460.40904761904756</v>
      </c>
      <c r="G141" s="17" cm="1">
        <f t="array" ref="G141">E141-INDEX(F:F,ROW()-($I$1/2))</f>
        <v>26.616666666666504</v>
      </c>
      <c r="H141" s="3"/>
    </row>
    <row r="142" spans="1:8" ht="12.75" x14ac:dyDescent="0.2">
      <c r="A142" s="4">
        <v>45280</v>
      </c>
      <c r="B142" s="7">
        <v>473.96</v>
      </c>
      <c r="C142" s="7">
        <v>475.89</v>
      </c>
      <c r="D142" s="7">
        <v>467.82</v>
      </c>
      <c r="E142" s="7">
        <v>468.26</v>
      </c>
      <c r="F142" s="2">
        <f>AVERAGE(INDEX(E:E,ROW()-$I$1+1):INDEX(E:E,ROW()))</f>
        <v>461.07571428571435</v>
      </c>
      <c r="G142" s="17" cm="1">
        <f t="array" ref="G142">E142-INDEX(F:F,ROW()-($I$1/2))</f>
        <v>18.993333333333283</v>
      </c>
      <c r="H142" s="3"/>
    </row>
    <row r="143" spans="1:8" ht="12.75" x14ac:dyDescent="0.2">
      <c r="A143" s="4">
        <v>45281</v>
      </c>
      <c r="B143" s="7">
        <v>471.33</v>
      </c>
      <c r="C143" s="7">
        <v>472.98</v>
      </c>
      <c r="D143" s="7">
        <v>468.84</v>
      </c>
      <c r="E143" s="7">
        <v>472.7</v>
      </c>
      <c r="F143" s="2">
        <f>AVERAGE(INDEX(E:E,ROW()-$I$1+1):INDEX(E:E,ROW()))</f>
        <v>462.00095238095247</v>
      </c>
      <c r="G143" s="17" cm="1">
        <f t="array" ref="G143">E143-INDEX(F:F,ROW()-($I$1/2))</f>
        <v>22.525238095237967</v>
      </c>
      <c r="H143" s="3"/>
    </row>
    <row r="144" spans="1:8" ht="12.75" x14ac:dyDescent="0.2">
      <c r="A144" s="4">
        <v>45282</v>
      </c>
      <c r="B144" s="7">
        <v>473.86</v>
      </c>
      <c r="C144" s="7">
        <v>475.38</v>
      </c>
      <c r="D144" s="7">
        <v>471.7</v>
      </c>
      <c r="E144" s="7">
        <v>473.65</v>
      </c>
      <c r="F144" s="2">
        <f>AVERAGE(INDEX(E:E,ROW()-$I$1+1):INDEX(E:E,ROW()))</f>
        <v>462.88809523809533</v>
      </c>
      <c r="G144" s="17" cm="1">
        <f t="array" ref="G144">E144-INDEX(F:F,ROW()-($I$1/2))</f>
        <v>22.460952380952278</v>
      </c>
      <c r="H144" s="3"/>
    </row>
    <row r="145" spans="1:8" ht="12.75" x14ac:dyDescent="0.2">
      <c r="A145" s="4">
        <v>45286</v>
      </c>
      <c r="B145" s="7">
        <v>474.07</v>
      </c>
      <c r="C145" s="7">
        <v>476.58</v>
      </c>
      <c r="D145" s="7">
        <v>473.99</v>
      </c>
      <c r="E145" s="7">
        <v>475.65</v>
      </c>
      <c r="F145" s="2">
        <f>AVERAGE(INDEX(E:E,ROW()-$I$1+1):INDEX(E:E,ROW()))</f>
        <v>463.85714285714283</v>
      </c>
      <c r="G145" s="17" cm="1">
        <f t="array" ref="G145">E145-INDEX(F:F,ROW()-($I$1/2))</f>
        <v>23.368095238095236</v>
      </c>
      <c r="H145" s="3"/>
    </row>
    <row r="146" spans="1:8" ht="12.75" x14ac:dyDescent="0.2">
      <c r="A146" s="4">
        <v>45287</v>
      </c>
      <c r="B146" s="7">
        <v>475.44</v>
      </c>
      <c r="C146" s="7">
        <v>476.66</v>
      </c>
      <c r="D146" s="7">
        <v>474.89</v>
      </c>
      <c r="E146" s="7">
        <v>476.51</v>
      </c>
      <c r="F146" s="2">
        <f>AVERAGE(INDEX(E:E,ROW()-$I$1+1):INDEX(E:E,ROW()))</f>
        <v>464.90619047619049</v>
      </c>
      <c r="G146" s="17" cm="1">
        <f t="array" ref="G146">E146-INDEX(F:F,ROW()-($I$1/2))</f>
        <v>22.887619047619069</v>
      </c>
      <c r="H146" s="3"/>
    </row>
    <row r="147" spans="1:8" ht="12.75" x14ac:dyDescent="0.2">
      <c r="A147" s="4">
        <v>45288</v>
      </c>
      <c r="B147" s="7">
        <v>476.88</v>
      </c>
      <c r="C147" s="7">
        <v>477.55</v>
      </c>
      <c r="D147" s="7">
        <v>476.26</v>
      </c>
      <c r="E147" s="7">
        <v>476.69</v>
      </c>
      <c r="F147" s="2">
        <f>AVERAGE(INDEX(E:E,ROW()-$I$1+1):INDEX(E:E,ROW()))</f>
        <v>465.94238095238097</v>
      </c>
      <c r="G147" s="17" cm="1">
        <f t="array" ref="G147">E147-INDEX(F:F,ROW()-($I$1/2))</f>
        <v>21.949047619047576</v>
      </c>
      <c r="H147" s="3"/>
    </row>
    <row r="148" spans="1:8" ht="12.75" x14ac:dyDescent="0.2">
      <c r="A148" s="4">
        <v>45289</v>
      </c>
      <c r="B148" s="7">
        <v>476.49</v>
      </c>
      <c r="C148" s="7">
        <v>477.03</v>
      </c>
      <c r="D148" s="7">
        <v>473.3</v>
      </c>
      <c r="E148" s="7">
        <v>475.31</v>
      </c>
      <c r="F148" s="2">
        <f>AVERAGE(INDEX(E:E,ROW()-$I$1+1):INDEX(E:E,ROW()))</f>
        <v>466.9280952380953</v>
      </c>
      <c r="G148" s="17" cm="1">
        <f t="array" ref="G148">E148-INDEX(F:F,ROW()-($I$1/2))</f>
        <v>19.125714285714253</v>
      </c>
      <c r="H148" s="3"/>
    </row>
    <row r="149" spans="1:8" ht="12.75" x14ac:dyDescent="0.2">
      <c r="A149" s="4">
        <v>45293</v>
      </c>
      <c r="B149" s="7">
        <v>472.16</v>
      </c>
      <c r="C149" s="7">
        <v>473.67</v>
      </c>
      <c r="D149" s="7">
        <v>470.49</v>
      </c>
      <c r="E149" s="7">
        <v>472.65</v>
      </c>
      <c r="F149" s="2">
        <f>AVERAGE(INDEX(E:E,ROW()-$I$1+1):INDEX(E:E,ROW()))</f>
        <v>467.70190476190476</v>
      </c>
      <c r="G149" s="17" cm="1">
        <f t="array" ref="G149">E149-INDEX(F:F,ROW()-($I$1/2))</f>
        <v>15.357142857142776</v>
      </c>
      <c r="H149" s="3"/>
    </row>
    <row r="150" spans="1:8" ht="12.75" x14ac:dyDescent="0.2">
      <c r="A150" s="4">
        <v>45294</v>
      </c>
      <c r="B150" s="7">
        <v>470.43</v>
      </c>
      <c r="C150" s="7">
        <v>471.19</v>
      </c>
      <c r="D150" s="7">
        <v>468.17</v>
      </c>
      <c r="E150" s="7">
        <v>468.79</v>
      </c>
      <c r="F150" s="2">
        <f>AVERAGE(INDEX(E:E,ROW()-$I$1+1):INDEX(E:E,ROW()))</f>
        <v>468.16333333333336</v>
      </c>
      <c r="G150" s="17" cm="1">
        <f t="array" ref="G150">E150-INDEX(F:F,ROW()-($I$1/2))</f>
        <v>10.561428571428621</v>
      </c>
      <c r="H150" s="3"/>
    </row>
    <row r="151" spans="1:8" ht="12.75" x14ac:dyDescent="0.2">
      <c r="A151" s="4">
        <v>45295</v>
      </c>
      <c r="B151" s="7">
        <v>468.3</v>
      </c>
      <c r="C151" s="7">
        <v>470.96</v>
      </c>
      <c r="D151" s="7">
        <v>467.05</v>
      </c>
      <c r="E151" s="7">
        <v>467.28</v>
      </c>
      <c r="F151" s="2">
        <f>AVERAGE(INDEX(E:E,ROW()-$I$1+1):INDEX(E:E,ROW()))</f>
        <v>468.66761904761904</v>
      </c>
      <c r="G151" s="17" cm="1">
        <f t="array" ref="G151">E151-INDEX(F:F,ROW()-($I$1/2))</f>
        <v>8.0161904761905021</v>
      </c>
      <c r="H151" s="3"/>
    </row>
    <row r="152" spans="1:8" ht="12.75" x14ac:dyDescent="0.2">
      <c r="A152" s="4">
        <v>45296</v>
      </c>
      <c r="B152" s="7">
        <v>467.49</v>
      </c>
      <c r="C152" s="7">
        <v>470.44</v>
      </c>
      <c r="D152" s="7">
        <v>466.43</v>
      </c>
      <c r="E152" s="7">
        <v>467.92</v>
      </c>
      <c r="F152" s="2">
        <f>AVERAGE(INDEX(E:E,ROW()-$I$1+1):INDEX(E:E,ROW()))</f>
        <v>469.20666666666676</v>
      </c>
      <c r="G152" s="17" cm="1">
        <f t="array" ref="G152">E152-INDEX(F:F,ROW()-($I$1/2))</f>
        <v>7.5109523809524603</v>
      </c>
      <c r="H152" s="3"/>
    </row>
    <row r="153" spans="1:8" ht="12.75" x14ac:dyDescent="0.2">
      <c r="A153" s="4">
        <v>45299</v>
      </c>
      <c r="B153" s="7">
        <v>468.43</v>
      </c>
      <c r="C153" s="7">
        <v>474.75</v>
      </c>
      <c r="D153" s="7">
        <v>468.3</v>
      </c>
      <c r="E153" s="7">
        <v>474.6</v>
      </c>
      <c r="F153" s="2">
        <f>AVERAGE(INDEX(E:E,ROW()-$I$1+1):INDEX(E:E,ROW()))</f>
        <v>470.1514285714286</v>
      </c>
      <c r="G153" s="17" cm="1">
        <f t="array" ref="G153">E153-INDEX(F:F,ROW()-($I$1/2))</f>
        <v>13.524285714285668</v>
      </c>
      <c r="H153" s="3"/>
    </row>
    <row r="154" spans="1:8" ht="12.75" x14ac:dyDescent="0.2">
      <c r="A154" s="4">
        <v>45300</v>
      </c>
      <c r="B154" s="7">
        <v>471.87</v>
      </c>
      <c r="C154" s="7">
        <v>474.93</v>
      </c>
      <c r="D154" s="7">
        <v>471.35</v>
      </c>
      <c r="E154" s="7">
        <v>473.88</v>
      </c>
      <c r="F154" s="2">
        <f>AVERAGE(INDEX(E:E,ROW()-$I$1+1):INDEX(E:E,ROW()))</f>
        <v>470.89666666666665</v>
      </c>
      <c r="G154" s="17" cm="1">
        <f t="array" ref="G154">E154-INDEX(F:F,ROW()-($I$1/2))</f>
        <v>11.879047619047526</v>
      </c>
      <c r="H154" s="3"/>
    </row>
    <row r="155" spans="1:8" ht="12.75" x14ac:dyDescent="0.2">
      <c r="A155" s="4">
        <v>45301</v>
      </c>
      <c r="B155" s="7">
        <v>474.16</v>
      </c>
      <c r="C155" s="7">
        <v>477.45</v>
      </c>
      <c r="D155" s="7">
        <v>473.87</v>
      </c>
      <c r="E155" s="7">
        <v>476.56</v>
      </c>
      <c r="F155" s="2">
        <f>AVERAGE(INDEX(E:E,ROW()-$I$1+1):INDEX(E:E,ROW()))</f>
        <v>471.67571428571421</v>
      </c>
      <c r="G155" s="17" cm="1">
        <f t="array" ref="G155">E155-INDEX(F:F,ROW()-($I$1/2))</f>
        <v>13.671904761904671</v>
      </c>
      <c r="H155" s="3"/>
    </row>
    <row r="156" spans="1:8" ht="12.75" x14ac:dyDescent="0.2">
      <c r="A156" s="4">
        <v>45302</v>
      </c>
      <c r="B156" s="7">
        <v>477.59</v>
      </c>
      <c r="C156" s="7">
        <v>478.12</v>
      </c>
      <c r="D156" s="7">
        <v>472.26</v>
      </c>
      <c r="E156" s="7">
        <v>476.35</v>
      </c>
      <c r="F156" s="2">
        <f>AVERAGE(INDEX(E:E,ROW()-$I$1+1):INDEX(E:E,ROW()))</f>
        <v>472.35952380952369</v>
      </c>
      <c r="G156" s="17" cm="1">
        <f t="array" ref="G156">E156-INDEX(F:F,ROW()-($I$1/2))</f>
        <v>12.49285714285719</v>
      </c>
      <c r="H156" s="3"/>
    </row>
    <row r="157" spans="1:8" ht="12.75" x14ac:dyDescent="0.2">
      <c r="A157" s="4">
        <v>45303</v>
      </c>
      <c r="B157" s="7">
        <v>477.84</v>
      </c>
      <c r="C157" s="7">
        <v>478.6</v>
      </c>
      <c r="D157" s="7">
        <v>475.23</v>
      </c>
      <c r="E157" s="7">
        <v>476.68</v>
      </c>
      <c r="F157" s="2">
        <f>AVERAGE(INDEX(E:E,ROW()-$I$1+1):INDEX(E:E,ROW()))</f>
        <v>472.95857142857142</v>
      </c>
      <c r="G157" s="17" cm="1">
        <f t="array" ref="G157">E157-INDEX(F:F,ROW()-($I$1/2))</f>
        <v>11.773809523809518</v>
      </c>
      <c r="H157" s="3"/>
    </row>
    <row r="158" spans="1:8" ht="12.75" x14ac:dyDescent="0.2">
      <c r="A158" s="4">
        <v>45307</v>
      </c>
      <c r="B158" s="7">
        <v>475.26</v>
      </c>
      <c r="C158" s="7">
        <v>476.61</v>
      </c>
      <c r="D158" s="7">
        <v>473.06</v>
      </c>
      <c r="E158" s="7">
        <v>474.93</v>
      </c>
      <c r="F158" s="2">
        <f>AVERAGE(INDEX(E:E,ROW()-$I$1+1):INDEX(E:E,ROW()))</f>
        <v>473.16952380952387</v>
      </c>
      <c r="G158" s="17" cm="1">
        <f t="array" ref="G158">E158-INDEX(F:F,ROW()-($I$1/2))</f>
        <v>8.9876190476190345</v>
      </c>
      <c r="H158" s="3"/>
    </row>
    <row r="159" spans="1:8" ht="12.75" x14ac:dyDescent="0.2">
      <c r="A159" s="4">
        <v>45308</v>
      </c>
      <c r="B159" s="7">
        <v>471.82</v>
      </c>
      <c r="C159" s="7">
        <v>472.79</v>
      </c>
      <c r="D159" s="7">
        <v>469.87</v>
      </c>
      <c r="E159" s="7">
        <v>472.29</v>
      </c>
      <c r="F159" s="2">
        <f>AVERAGE(INDEX(E:E,ROW()-$I$1+1):INDEX(E:E,ROW()))</f>
        <v>473.18285714285724</v>
      </c>
      <c r="G159" s="17" cm="1">
        <f t="array" ref="G159">E159-INDEX(F:F,ROW()-($I$1/2))</f>
        <v>5.3619047619047251</v>
      </c>
      <c r="H159" s="3"/>
    </row>
    <row r="160" spans="1:8" ht="12.75" x14ac:dyDescent="0.2">
      <c r="A160" s="4">
        <v>45309</v>
      </c>
      <c r="B160" s="7">
        <v>474.01</v>
      </c>
      <c r="C160" s="7">
        <v>477.06</v>
      </c>
      <c r="D160" s="7">
        <v>472.42</v>
      </c>
      <c r="E160" s="7">
        <v>476.49</v>
      </c>
      <c r="F160" s="2">
        <f>AVERAGE(INDEX(E:E,ROW()-$I$1+1):INDEX(E:E,ROW()))</f>
        <v>473.52380952380963</v>
      </c>
      <c r="G160" s="17" cm="1">
        <f t="array" ref="G160">E160-INDEX(F:F,ROW()-($I$1/2))</f>
        <v>8.7880952380952522</v>
      </c>
      <c r="H160" s="3"/>
    </row>
    <row r="161" spans="1:8" ht="12.75" x14ac:dyDescent="0.2">
      <c r="A161" s="4">
        <v>45310</v>
      </c>
      <c r="B161" s="7">
        <v>477.65</v>
      </c>
      <c r="C161" s="7">
        <v>482.72</v>
      </c>
      <c r="D161" s="7">
        <v>476.54</v>
      </c>
      <c r="E161" s="7">
        <v>482.43</v>
      </c>
      <c r="F161" s="2">
        <f>AVERAGE(INDEX(E:E,ROW()-$I$1+1):INDEX(E:E,ROW()))</f>
        <v>474.02190476190481</v>
      </c>
      <c r="G161" s="17" cm="1">
        <f t="array" ref="G161">E161-INDEX(F:F,ROW()-($I$1/2))</f>
        <v>14.266666666666652</v>
      </c>
      <c r="H161" s="3"/>
    </row>
    <row r="162" spans="1:8" ht="12.75" x14ac:dyDescent="0.2">
      <c r="A162" s="4">
        <v>45313</v>
      </c>
      <c r="B162" s="7">
        <v>484.01</v>
      </c>
      <c r="C162" s="7">
        <v>485.22</v>
      </c>
      <c r="D162" s="7">
        <v>482.78</v>
      </c>
      <c r="E162" s="7">
        <v>483.45</v>
      </c>
      <c r="F162" s="2">
        <f>AVERAGE(INDEX(E:E,ROW()-$I$1+1):INDEX(E:E,ROW()))</f>
        <v>474.43190476190495</v>
      </c>
      <c r="G162" s="17" cm="1">
        <f t="array" ref="G162">E162-INDEX(F:F,ROW()-($I$1/2))</f>
        <v>14.782380952380947</v>
      </c>
      <c r="H162" s="3"/>
    </row>
    <row r="163" spans="1:8" ht="12.75" x14ac:dyDescent="0.2">
      <c r="A163" s="4">
        <v>45314</v>
      </c>
      <c r="B163" s="7">
        <v>484.01</v>
      </c>
      <c r="C163" s="7">
        <v>485.11</v>
      </c>
      <c r="D163" s="7">
        <v>482.89</v>
      </c>
      <c r="E163" s="7">
        <v>484.86</v>
      </c>
      <c r="F163" s="2">
        <f>AVERAGE(INDEX(E:E,ROW()-$I$1+1):INDEX(E:E,ROW()))</f>
        <v>475.22238095238112</v>
      </c>
      <c r="G163" s="17" cm="1">
        <f t="array" ref="G163">E163-INDEX(F:F,ROW()-($I$1/2))</f>
        <v>15.653333333333251</v>
      </c>
      <c r="H163" s="3"/>
    </row>
    <row r="164" spans="1:8" ht="12.75" x14ac:dyDescent="0.2">
      <c r="A164" s="4">
        <v>45315</v>
      </c>
      <c r="B164" s="7">
        <v>487.81</v>
      </c>
      <c r="C164" s="7">
        <v>488.77</v>
      </c>
      <c r="D164" s="7">
        <v>484.88</v>
      </c>
      <c r="E164" s="7">
        <v>485.39</v>
      </c>
      <c r="F164" s="2">
        <f>AVERAGE(INDEX(E:E,ROW()-$I$1+1):INDEX(E:E,ROW()))</f>
        <v>475.82666666666677</v>
      </c>
      <c r="G164" s="17" cm="1">
        <f t="array" ref="G164">E164-INDEX(F:F,ROW()-($I$1/2))</f>
        <v>15.23857142857139</v>
      </c>
      <c r="H164" s="3"/>
    </row>
    <row r="165" spans="1:8" ht="12.75" x14ac:dyDescent="0.2">
      <c r="A165" s="4">
        <v>45316</v>
      </c>
      <c r="B165" s="7">
        <v>487.58</v>
      </c>
      <c r="C165" s="7">
        <v>488.3</v>
      </c>
      <c r="D165" s="7">
        <v>485.39</v>
      </c>
      <c r="E165" s="7">
        <v>488.03</v>
      </c>
      <c r="F165" s="2">
        <f>AVERAGE(INDEX(E:E,ROW()-$I$1+1):INDEX(E:E,ROW()))</f>
        <v>476.51142857142872</v>
      </c>
      <c r="G165" s="17" cm="1">
        <f t="array" ref="G165">E165-INDEX(F:F,ROW()-($I$1/2))</f>
        <v>17.133333333333326</v>
      </c>
      <c r="H165" s="3"/>
    </row>
    <row r="166" spans="1:8" ht="12.75" x14ac:dyDescent="0.2">
      <c r="A166" s="4">
        <v>45317</v>
      </c>
      <c r="B166" s="7">
        <v>487.59</v>
      </c>
      <c r="C166" s="7">
        <v>489.12</v>
      </c>
      <c r="D166" s="7">
        <v>486.54</v>
      </c>
      <c r="E166" s="7">
        <v>487.41</v>
      </c>
      <c r="F166" s="2">
        <f>AVERAGE(INDEX(E:E,ROW()-$I$1+1):INDEX(E:E,ROW()))</f>
        <v>477.07142857142856</v>
      </c>
      <c r="G166" s="17" cm="1">
        <f t="array" ref="G166">E166-INDEX(F:F,ROW()-($I$1/2))</f>
        <v>15.734285714285818</v>
      </c>
      <c r="H166" s="3"/>
    </row>
    <row r="167" spans="1:8" ht="12.75" x14ac:dyDescent="0.2">
      <c r="A167" s="4">
        <v>45320</v>
      </c>
      <c r="B167" s="7">
        <v>487.73</v>
      </c>
      <c r="C167" s="7">
        <v>491.42</v>
      </c>
      <c r="D167" s="7">
        <v>487.17</v>
      </c>
      <c r="E167" s="7">
        <v>491.27</v>
      </c>
      <c r="F167" s="2">
        <f>AVERAGE(INDEX(E:E,ROW()-$I$1+1):INDEX(E:E,ROW()))</f>
        <v>477.77428571428584</v>
      </c>
      <c r="G167" s="17" cm="1">
        <f t="array" ref="G167">E167-INDEX(F:F,ROW()-($I$1/2))</f>
        <v>18.910476190476288</v>
      </c>
      <c r="H167" s="3"/>
    </row>
    <row r="168" spans="1:8" ht="12.75" x14ac:dyDescent="0.2">
      <c r="A168" s="4">
        <v>45321</v>
      </c>
      <c r="B168" s="7">
        <v>490.56</v>
      </c>
      <c r="C168" s="7">
        <v>491.62</v>
      </c>
      <c r="D168" s="7">
        <v>490.11</v>
      </c>
      <c r="E168" s="7">
        <v>490.89</v>
      </c>
      <c r="F168" s="2">
        <f>AVERAGE(INDEX(E:E,ROW()-$I$1+1):INDEX(E:E,ROW()))</f>
        <v>478.45047619047625</v>
      </c>
      <c r="G168" s="17" cm="1">
        <f t="array" ref="G168">E168-INDEX(F:F,ROW()-($I$1/2))</f>
        <v>17.931428571428569</v>
      </c>
      <c r="H168" s="3"/>
    </row>
    <row r="169" spans="1:8" ht="12.75" x14ac:dyDescent="0.2">
      <c r="A169" s="4">
        <v>45322</v>
      </c>
      <c r="B169" s="7">
        <v>488.62</v>
      </c>
      <c r="C169" s="7">
        <v>489.08</v>
      </c>
      <c r="D169" s="7">
        <v>482.86</v>
      </c>
      <c r="E169" s="7">
        <v>482.88</v>
      </c>
      <c r="F169" s="2">
        <f>AVERAGE(INDEX(E:E,ROW()-$I$1+1):INDEX(E:E,ROW()))</f>
        <v>478.8109523809523</v>
      </c>
      <c r="G169" s="17" cm="1">
        <f t="array" ref="G169">E169-INDEX(F:F,ROW()-($I$1/2))</f>
        <v>9.710476190476129</v>
      </c>
      <c r="H169" s="3"/>
    </row>
    <row r="170" spans="1:8" ht="12.75" x14ac:dyDescent="0.2">
      <c r="A170" s="4">
        <v>45323</v>
      </c>
      <c r="B170" s="7">
        <v>484.63</v>
      </c>
      <c r="C170" s="7">
        <v>489.23</v>
      </c>
      <c r="D170" s="7">
        <v>483.8</v>
      </c>
      <c r="E170" s="7">
        <v>489.2</v>
      </c>
      <c r="F170" s="2">
        <f>AVERAGE(INDEX(E:E,ROW()-$I$1+1):INDEX(E:E,ROW()))</f>
        <v>479.59904761904755</v>
      </c>
      <c r="G170" s="17" cm="1">
        <f t="array" ref="G170">E170-INDEX(F:F,ROW()-($I$1/2))</f>
        <v>16.017142857142744</v>
      </c>
      <c r="H170" s="3"/>
    </row>
    <row r="171" spans="1:8" ht="12.75" x14ac:dyDescent="0.2">
      <c r="A171" s="4">
        <v>45324</v>
      </c>
      <c r="B171" s="7">
        <v>489.65</v>
      </c>
      <c r="C171" s="7">
        <v>496.05</v>
      </c>
      <c r="D171" s="7">
        <v>489.3</v>
      </c>
      <c r="E171" s="7">
        <v>494.35</v>
      </c>
      <c r="F171" s="2">
        <f>AVERAGE(INDEX(E:E,ROW()-$I$1+1):INDEX(E:E,ROW()))</f>
        <v>480.81619047619046</v>
      </c>
      <c r="G171" s="17" cm="1">
        <f t="array" ref="G171">E171-INDEX(F:F,ROW()-($I$1/2))</f>
        <v>20.826190476190391</v>
      </c>
      <c r="H171" s="3"/>
    </row>
    <row r="172" spans="1:8" ht="12.75" x14ac:dyDescent="0.2">
      <c r="A172" s="4">
        <v>45327</v>
      </c>
      <c r="B172" s="7">
        <v>493.7</v>
      </c>
      <c r="C172" s="7">
        <v>494.38</v>
      </c>
      <c r="D172" s="7">
        <v>490.23</v>
      </c>
      <c r="E172" s="7">
        <v>492.55</v>
      </c>
      <c r="F172" s="2">
        <f>AVERAGE(INDEX(E:E,ROW()-$I$1+1):INDEX(E:E,ROW()))</f>
        <v>482.01952380952378</v>
      </c>
      <c r="G172" s="17" cm="1">
        <f t="array" ref="G172">E172-INDEX(F:F,ROW()-($I$1/2))</f>
        <v>18.528095238095204</v>
      </c>
      <c r="H172" s="3"/>
    </row>
    <row r="173" spans="1:8" ht="12.75" x14ac:dyDescent="0.2">
      <c r="A173" s="4">
        <v>45328</v>
      </c>
      <c r="B173" s="7">
        <v>493.52</v>
      </c>
      <c r="C173" s="7">
        <v>494.32</v>
      </c>
      <c r="D173" s="7">
        <v>492.05</v>
      </c>
      <c r="E173" s="7">
        <v>493.98</v>
      </c>
      <c r="F173" s="2">
        <f>AVERAGE(INDEX(E:E,ROW()-$I$1+1):INDEX(E:E,ROW()))</f>
        <v>483.26047619047614</v>
      </c>
      <c r="G173" s="17" cm="1">
        <f t="array" ref="G173">E173-INDEX(F:F,ROW()-($I$1/2))</f>
        <v>19.548095238095073</v>
      </c>
      <c r="H173" s="3"/>
    </row>
    <row r="174" spans="1:8" ht="12.75" x14ac:dyDescent="0.2">
      <c r="A174" s="4">
        <v>45329</v>
      </c>
      <c r="B174" s="7">
        <v>496.29</v>
      </c>
      <c r="C174" s="7">
        <v>498.53</v>
      </c>
      <c r="D174" s="7">
        <v>495.36</v>
      </c>
      <c r="E174" s="7">
        <v>498.1</v>
      </c>
      <c r="F174" s="2">
        <f>AVERAGE(INDEX(E:E,ROW()-$I$1+1):INDEX(E:E,ROW()))</f>
        <v>484.37952380952385</v>
      </c>
      <c r="G174" s="17" cm="1">
        <f t="array" ref="G174">E174-INDEX(F:F,ROW()-($I$1/2))</f>
        <v>22.877619047618907</v>
      </c>
      <c r="H174" s="3"/>
    </row>
    <row r="175" spans="1:8" ht="12.75" x14ac:dyDescent="0.2">
      <c r="A175" s="4">
        <v>45330</v>
      </c>
      <c r="B175" s="7">
        <v>498.1</v>
      </c>
      <c r="C175" s="7">
        <v>498.71</v>
      </c>
      <c r="D175" s="7">
        <v>497.26</v>
      </c>
      <c r="E175" s="7">
        <v>498.32</v>
      </c>
      <c r="F175" s="2">
        <f>AVERAGE(INDEX(E:E,ROW()-$I$1+1):INDEX(E:E,ROW()))</f>
        <v>485.54333333333324</v>
      </c>
      <c r="G175" s="17" cm="1">
        <f t="array" ref="G175">E175-INDEX(F:F,ROW()-($I$1/2))</f>
        <v>22.493333333333226</v>
      </c>
      <c r="H175" s="3"/>
    </row>
    <row r="176" spans="1:8" ht="12.75" x14ac:dyDescent="0.2">
      <c r="A176" s="4">
        <v>45331</v>
      </c>
      <c r="B176" s="7">
        <v>498.84</v>
      </c>
      <c r="C176" s="7">
        <v>501.65</v>
      </c>
      <c r="D176" s="7">
        <v>498.49</v>
      </c>
      <c r="E176" s="7">
        <v>501.2</v>
      </c>
      <c r="F176" s="2">
        <f>AVERAGE(INDEX(E:E,ROW()-$I$1+1):INDEX(E:E,ROW()))</f>
        <v>486.7166666666667</v>
      </c>
      <c r="G176" s="17" cm="1">
        <f t="array" ref="G176">E176-INDEX(F:F,ROW()-($I$1/2))</f>
        <v>24.688571428571265</v>
      </c>
      <c r="H176" s="3"/>
    </row>
    <row r="177" spans="1:8" ht="12.75" x14ac:dyDescent="0.2">
      <c r="A177" s="4">
        <v>45334</v>
      </c>
      <c r="B177" s="7">
        <v>501.17</v>
      </c>
      <c r="C177" s="7">
        <v>503.5</v>
      </c>
      <c r="D177" s="7">
        <v>500.24</v>
      </c>
      <c r="E177" s="7">
        <v>500.98</v>
      </c>
      <c r="F177" s="2">
        <f>AVERAGE(INDEX(E:E,ROW()-$I$1+1):INDEX(E:E,ROW()))</f>
        <v>487.88952380952384</v>
      </c>
      <c r="G177" s="17" cm="1">
        <f t="array" ref="G177">E177-INDEX(F:F,ROW()-($I$1/2))</f>
        <v>23.908571428571463</v>
      </c>
      <c r="H177" s="3"/>
    </row>
    <row r="178" spans="1:8" ht="12.75" x14ac:dyDescent="0.2">
      <c r="A178" s="4">
        <v>45335</v>
      </c>
      <c r="B178" s="7">
        <v>494.53</v>
      </c>
      <c r="C178" s="7">
        <v>497.09</v>
      </c>
      <c r="D178" s="7">
        <v>490.71</v>
      </c>
      <c r="E178" s="7">
        <v>494.08</v>
      </c>
      <c r="F178" s="2">
        <f>AVERAGE(INDEX(E:E,ROW()-$I$1+1):INDEX(E:E,ROW()))</f>
        <v>488.71809523809526</v>
      </c>
      <c r="G178" s="17" cm="1">
        <f t="array" ref="G178">E178-INDEX(F:F,ROW()-($I$1/2))</f>
        <v>16.305714285714146</v>
      </c>
      <c r="H178" s="3"/>
    </row>
    <row r="179" spans="1:8" ht="12.75" x14ac:dyDescent="0.2">
      <c r="A179" s="4">
        <v>45336</v>
      </c>
      <c r="B179" s="7">
        <v>496.79</v>
      </c>
      <c r="C179" s="7">
        <v>499.07</v>
      </c>
      <c r="D179" s="7">
        <v>494.4</v>
      </c>
      <c r="E179" s="7">
        <v>498.57</v>
      </c>
      <c r="F179" s="2">
        <f>AVERAGE(INDEX(E:E,ROW()-$I$1+1):INDEX(E:E,ROW()))</f>
        <v>489.84380952380951</v>
      </c>
      <c r="G179" s="17" cm="1">
        <f t="array" ref="G179">E179-INDEX(F:F,ROW()-($I$1/2))</f>
        <v>20.119523809523741</v>
      </c>
      <c r="H179" s="3"/>
    </row>
    <row r="180" spans="1:8" ht="12.75" x14ac:dyDescent="0.2">
      <c r="A180" s="4">
        <v>45337</v>
      </c>
      <c r="B180" s="7">
        <v>499.29</v>
      </c>
      <c r="C180" s="7">
        <v>502.2</v>
      </c>
      <c r="D180" s="7">
        <v>498.8</v>
      </c>
      <c r="E180" s="7">
        <v>502.01</v>
      </c>
      <c r="F180" s="2">
        <f>AVERAGE(INDEX(E:E,ROW()-$I$1+1):INDEX(E:E,ROW()))</f>
        <v>491.25904761904764</v>
      </c>
      <c r="G180" s="17" cm="1">
        <f t="array" ref="G180">E180-INDEX(F:F,ROW()-($I$1/2))</f>
        <v>23.19904761904769</v>
      </c>
      <c r="H180" s="3"/>
    </row>
    <row r="181" spans="1:8" ht="12.75" x14ac:dyDescent="0.2">
      <c r="A181" s="4">
        <v>45338</v>
      </c>
      <c r="B181" s="7">
        <v>501.7</v>
      </c>
      <c r="C181" s="7">
        <v>502.87</v>
      </c>
      <c r="D181" s="7">
        <v>498.75</v>
      </c>
      <c r="E181" s="7">
        <v>499.51</v>
      </c>
      <c r="F181" s="2">
        <f>AVERAGE(INDEX(E:E,ROW()-$I$1+1):INDEX(E:E,ROW()))</f>
        <v>492.35523809523812</v>
      </c>
      <c r="G181" s="17" cm="1">
        <f t="array" ref="G181">E181-INDEX(F:F,ROW()-($I$1/2))</f>
        <v>19.910952380952438</v>
      </c>
      <c r="H181" s="3"/>
    </row>
    <row r="182" spans="1:8" ht="12.75" x14ac:dyDescent="0.2">
      <c r="A182" s="4">
        <v>45342</v>
      </c>
      <c r="B182" s="7">
        <v>497.72</v>
      </c>
      <c r="C182" s="7">
        <v>498.41</v>
      </c>
      <c r="D182" s="7">
        <v>494.45</v>
      </c>
      <c r="E182" s="7">
        <v>496.76</v>
      </c>
      <c r="F182" s="2">
        <f>AVERAGE(INDEX(E:E,ROW()-$I$1+1):INDEX(E:E,ROW()))</f>
        <v>493.0376190476191</v>
      </c>
      <c r="G182" s="17" cm="1">
        <f t="array" ref="G182">E182-INDEX(F:F,ROW()-($I$1/2))</f>
        <v>15.943809523809534</v>
      </c>
      <c r="H182" s="3"/>
    </row>
    <row r="183" spans="1:8" ht="15.75" customHeight="1" x14ac:dyDescent="0.2">
      <c r="A183" s="5">
        <v>45343</v>
      </c>
      <c r="B183" s="1">
        <v>495.42</v>
      </c>
      <c r="C183" s="1">
        <v>497.37</v>
      </c>
      <c r="D183" s="1">
        <v>493.56</v>
      </c>
      <c r="E183" s="1">
        <v>497.21</v>
      </c>
      <c r="F183" s="2">
        <f>AVERAGE(INDEX(E:E,ROW()-$I$1+1):INDEX(E:E,ROW()))</f>
        <v>493.69285714285712</v>
      </c>
      <c r="G183" s="17" cm="1">
        <f t="array" ref="G183">E183-INDEX(F:F,ROW()-($I$1/2))</f>
        <v>15.190476190476204</v>
      </c>
    </row>
    <row r="184" spans="1:8" ht="15.75" customHeight="1" x14ac:dyDescent="0.2">
      <c r="A184" s="5">
        <v>45344</v>
      </c>
      <c r="B184" s="1">
        <v>504.01</v>
      </c>
      <c r="C184" s="1">
        <v>508.49</v>
      </c>
      <c r="D184" s="1">
        <v>503.02</v>
      </c>
      <c r="E184" s="1">
        <v>507.5</v>
      </c>
      <c r="F184" s="2">
        <f>AVERAGE(INDEX(E:E,ROW()-$I$1+1):INDEX(E:E,ROW()))</f>
        <v>494.77095238095234</v>
      </c>
      <c r="G184" s="17" cm="1">
        <f t="array" ref="G184">E184-INDEX(F:F,ROW()-($I$1/2))</f>
        <v>24.23952380952386</v>
      </c>
    </row>
    <row r="185" spans="1:8" ht="15.75" customHeight="1" x14ac:dyDescent="0.2">
      <c r="A185" s="5">
        <v>45345</v>
      </c>
      <c r="B185" s="1">
        <v>509.27</v>
      </c>
      <c r="C185" s="1">
        <v>510.13</v>
      </c>
      <c r="D185" s="1">
        <v>507.1</v>
      </c>
      <c r="E185" s="1">
        <v>507.85</v>
      </c>
      <c r="F185" s="2">
        <f>AVERAGE(INDEX(E:E,ROW()-$I$1+1):INDEX(E:E,ROW()))</f>
        <v>495.84047619047618</v>
      </c>
      <c r="G185" s="17" cm="1">
        <f t="array" ref="G185">E185-INDEX(F:F,ROW()-($I$1/2))</f>
        <v>23.470476190476177</v>
      </c>
    </row>
    <row r="186" spans="1:8" ht="15.75" customHeight="1" x14ac:dyDescent="0.2">
      <c r="A186" s="5">
        <v>45348</v>
      </c>
      <c r="B186" s="1">
        <v>508.3</v>
      </c>
      <c r="C186" s="1">
        <v>508.75</v>
      </c>
      <c r="D186" s="1">
        <v>505.86</v>
      </c>
      <c r="E186" s="1">
        <v>505.99</v>
      </c>
      <c r="F186" s="2">
        <f>AVERAGE(INDEX(E:E,ROW()-$I$1+1):INDEX(E:E,ROW()))</f>
        <v>496.69571428571425</v>
      </c>
      <c r="G186" s="17" cm="1">
        <f t="array" ref="G186">E186-INDEX(F:F,ROW()-($I$1/2))</f>
        <v>20.446666666666772</v>
      </c>
    </row>
    <row r="187" spans="1:8" ht="15.75" customHeight="1" x14ac:dyDescent="0.2">
      <c r="A187" s="5">
        <v>45349</v>
      </c>
      <c r="B187" s="1">
        <v>506.7</v>
      </c>
      <c r="C187" s="1">
        <v>507.16</v>
      </c>
      <c r="D187" s="1">
        <v>504.75</v>
      </c>
      <c r="E187" s="1">
        <v>506.93</v>
      </c>
      <c r="F187" s="2">
        <f>AVERAGE(INDEX(E:E,ROW()-$I$1+1):INDEX(E:E,ROW()))</f>
        <v>497.62523809523805</v>
      </c>
      <c r="G187" s="17" cm="1">
        <f t="array" ref="G187">E187-INDEX(F:F,ROW()-($I$1/2))</f>
        <v>20.21333333333331</v>
      </c>
    </row>
    <row r="188" spans="1:8" ht="15.75" customHeight="1" x14ac:dyDescent="0.2">
      <c r="A188" s="5">
        <v>45350</v>
      </c>
      <c r="B188" s="1">
        <v>505.33</v>
      </c>
      <c r="C188" s="1">
        <v>506.86</v>
      </c>
      <c r="D188" s="1">
        <v>504.96</v>
      </c>
      <c r="E188" s="1">
        <v>506.26</v>
      </c>
      <c r="F188" s="2">
        <f>AVERAGE(INDEX(E:E,ROW()-$I$1+1):INDEX(E:E,ROW()))</f>
        <v>498.33904761904768</v>
      </c>
      <c r="G188" s="17" cm="1">
        <f t="array" ref="G188">E188-INDEX(F:F,ROW()-($I$1/2))</f>
        <v>18.370476190476154</v>
      </c>
    </row>
    <row r="189" spans="1:8" ht="15.75" customHeight="1" x14ac:dyDescent="0.2">
      <c r="A189" s="5">
        <v>45351</v>
      </c>
      <c r="B189" s="1">
        <v>508.07</v>
      </c>
      <c r="C189" s="1">
        <v>509.74</v>
      </c>
      <c r="D189" s="1">
        <v>505.35</v>
      </c>
      <c r="E189" s="1">
        <v>508.08</v>
      </c>
      <c r="F189" s="2">
        <f>AVERAGE(INDEX(E:E,ROW()-$I$1+1):INDEX(E:E,ROW()))</f>
        <v>499.15761904761905</v>
      </c>
      <c r="G189" s="17" cm="1">
        <f t="array" ref="G189">E189-INDEX(F:F,ROW()-($I$1/2))</f>
        <v>19.361904761904725</v>
      </c>
    </row>
    <row r="190" spans="1:8" ht="15.75" customHeight="1" x14ac:dyDescent="0.2">
      <c r="A190" s="5">
        <v>45352</v>
      </c>
      <c r="B190" s="1">
        <v>508.98</v>
      </c>
      <c r="C190" s="1">
        <v>513.29</v>
      </c>
      <c r="D190" s="1">
        <v>508.56</v>
      </c>
      <c r="E190" s="1">
        <v>512.85</v>
      </c>
      <c r="F190" s="2">
        <f>AVERAGE(INDEX(E:E,ROW()-$I$1+1):INDEX(E:E,ROW()))</f>
        <v>500.58476190476205</v>
      </c>
      <c r="G190" s="17" cm="1">
        <f t="array" ref="G190">E190-INDEX(F:F,ROW()-($I$1/2))</f>
        <v>23.006190476190511</v>
      </c>
    </row>
    <row r="191" spans="1:8" ht="15.75" customHeight="1" x14ac:dyDescent="0.2">
      <c r="A191" s="5">
        <v>45355</v>
      </c>
      <c r="B191" s="1">
        <v>512.03</v>
      </c>
      <c r="C191" s="1">
        <v>514.20000000000005</v>
      </c>
      <c r="D191" s="1">
        <v>512</v>
      </c>
      <c r="E191" s="1">
        <v>512.29999999999995</v>
      </c>
      <c r="F191" s="2">
        <f>AVERAGE(INDEX(E:E,ROW()-$I$1+1):INDEX(E:E,ROW()))</f>
        <v>501.68476190476196</v>
      </c>
      <c r="G191" s="17" cm="1">
        <f t="array" ref="G191">E191-INDEX(F:F,ROW()-($I$1/2))</f>
        <v>21.040952380952319</v>
      </c>
    </row>
    <row r="192" spans="1:8" ht="15.75" customHeight="1" x14ac:dyDescent="0.2">
      <c r="A192" s="5">
        <v>45356</v>
      </c>
      <c r="B192" s="1">
        <v>510.24</v>
      </c>
      <c r="C192" s="1">
        <v>510.7</v>
      </c>
      <c r="D192" s="1">
        <v>504.91</v>
      </c>
      <c r="E192" s="1">
        <v>507.18</v>
      </c>
      <c r="F192" s="2">
        <f>AVERAGE(INDEX(E:E,ROW()-$I$1+1):INDEX(E:E,ROW()))</f>
        <v>502.29571428571433</v>
      </c>
      <c r="G192" s="17" cm="1">
        <f t="array" ref="G192">E192-INDEX(F:F,ROW()-($I$1/2))</f>
        <v>14.824761904761885</v>
      </c>
    </row>
    <row r="193" spans="1:7" ht="15.75" customHeight="1" x14ac:dyDescent="0.2">
      <c r="A193" s="5">
        <v>45357</v>
      </c>
      <c r="B193" s="1">
        <v>510.55</v>
      </c>
      <c r="C193" s="1">
        <v>512.07000000000005</v>
      </c>
      <c r="D193" s="1">
        <v>508.42</v>
      </c>
      <c r="E193" s="1">
        <v>509.75</v>
      </c>
      <c r="F193" s="2">
        <f>AVERAGE(INDEX(E:E,ROW()-$I$1+1):INDEX(E:E,ROW()))</f>
        <v>503.11476190476196</v>
      </c>
      <c r="G193" s="17" cm="1">
        <f t="array" ref="G193">E193-INDEX(F:F,ROW()-($I$1/2))</f>
        <v>16.712380952380897</v>
      </c>
    </row>
    <row r="194" spans="1:7" ht="15.75" customHeight="1" x14ac:dyDescent="0.2">
      <c r="A194" s="5">
        <v>45358</v>
      </c>
      <c r="B194" s="1">
        <v>513.14</v>
      </c>
      <c r="C194" s="1">
        <v>515.89</v>
      </c>
      <c r="D194" s="1">
        <v>509.81</v>
      </c>
      <c r="E194" s="1">
        <v>514.80999999999995</v>
      </c>
      <c r="F194" s="2">
        <f>AVERAGE(INDEX(E:E,ROW()-$I$1+1):INDEX(E:E,ROW()))</f>
        <v>504.10666666666668</v>
      </c>
      <c r="G194" s="17" cm="1">
        <f t="array" ref="G194">E194-INDEX(F:F,ROW()-($I$1/2))</f>
        <v>21.117142857142824</v>
      </c>
    </row>
    <row r="195" spans="1:7" ht="15.75" customHeight="1" x14ac:dyDescent="0.2">
      <c r="A195" s="5">
        <v>45359</v>
      </c>
      <c r="B195" s="1">
        <v>515.46</v>
      </c>
      <c r="C195" s="1">
        <v>518.22</v>
      </c>
      <c r="D195" s="1">
        <v>511.13</v>
      </c>
      <c r="E195" s="1">
        <v>511.72</v>
      </c>
      <c r="F195" s="2">
        <f>AVERAGE(INDEX(E:E,ROW()-$I$1+1):INDEX(E:E,ROW()))</f>
        <v>504.7552380952381</v>
      </c>
      <c r="G195" s="17" cm="1">
        <f t="array" ref="G195">E195-INDEX(F:F,ROW()-($I$1/2))</f>
        <v>16.94904761904769</v>
      </c>
    </row>
    <row r="196" spans="1:7" ht="15.75" customHeight="1" x14ac:dyDescent="0.2">
      <c r="A196" s="5">
        <v>45362</v>
      </c>
      <c r="B196" s="1">
        <v>510.48</v>
      </c>
      <c r="C196" s="1">
        <v>511.88</v>
      </c>
      <c r="D196" s="1">
        <v>508.5</v>
      </c>
      <c r="E196" s="1">
        <v>511.28</v>
      </c>
      <c r="F196" s="2">
        <f>AVERAGE(INDEX(E:E,ROW()-$I$1+1):INDEX(E:E,ROW()))</f>
        <v>505.37238095238104</v>
      </c>
      <c r="G196" s="17" cm="1">
        <f t="array" ref="G196">E196-INDEX(F:F,ROW()-($I$1/2))</f>
        <v>15.439523809523791</v>
      </c>
    </row>
    <row r="197" spans="1:7" ht="15.75" customHeight="1" x14ac:dyDescent="0.2">
      <c r="A197" s="5">
        <v>45363</v>
      </c>
      <c r="B197" s="1">
        <v>513.45000000000005</v>
      </c>
      <c r="C197" s="1">
        <v>517.38</v>
      </c>
      <c r="D197" s="1">
        <v>510.86</v>
      </c>
      <c r="E197" s="1">
        <v>516.78</v>
      </c>
      <c r="F197" s="2">
        <f>AVERAGE(INDEX(E:E,ROW()-$I$1+1):INDEX(E:E,ROW()))</f>
        <v>506.11428571428576</v>
      </c>
      <c r="G197" s="17" cm="1">
        <f t="array" ref="G197">E197-INDEX(F:F,ROW()-($I$1/2))</f>
        <v>20.084285714285727</v>
      </c>
    </row>
    <row r="198" spans="1:7" ht="15.75" customHeight="1" x14ac:dyDescent="0.2">
      <c r="A198" s="5">
        <v>45364</v>
      </c>
      <c r="B198" s="1">
        <v>517.11</v>
      </c>
      <c r="C198" s="1">
        <v>517.29</v>
      </c>
      <c r="D198" s="1">
        <v>514.49</v>
      </c>
      <c r="E198" s="1">
        <v>515.97</v>
      </c>
      <c r="F198" s="2">
        <f>AVERAGE(INDEX(E:E,ROW()-$I$1+1):INDEX(E:E,ROW()))</f>
        <v>506.82809523809527</v>
      </c>
      <c r="G198" s="17" cm="1">
        <f t="array" ref="G198">E198-INDEX(F:F,ROW()-($I$1/2))</f>
        <v>18.344761904761981</v>
      </c>
    </row>
    <row r="199" spans="1:7" ht="15.75" customHeight="1" x14ac:dyDescent="0.2">
      <c r="A199" s="5">
        <v>45365</v>
      </c>
      <c r="B199" s="1">
        <v>516.97</v>
      </c>
      <c r="C199" s="1">
        <v>517.13</v>
      </c>
      <c r="D199" s="1">
        <v>511.82</v>
      </c>
      <c r="E199" s="1">
        <v>514.95000000000005</v>
      </c>
      <c r="F199" s="2">
        <f>AVERAGE(INDEX(E:E,ROW()-$I$1+1):INDEX(E:E,ROW()))</f>
        <v>507.82190476190488</v>
      </c>
      <c r="G199" s="17" cm="1">
        <f t="array" ref="G199">E199-INDEX(F:F,ROW()-($I$1/2))</f>
        <v>16.610952380952369</v>
      </c>
    </row>
    <row r="200" spans="1:7" ht="15.75" customHeight="1" x14ac:dyDescent="0.2">
      <c r="A200" s="5">
        <v>45366</v>
      </c>
      <c r="B200" s="1">
        <v>510.21</v>
      </c>
      <c r="C200" s="1">
        <v>511.7</v>
      </c>
      <c r="D200" s="1">
        <v>508.12</v>
      </c>
      <c r="E200" s="1">
        <v>509.83</v>
      </c>
      <c r="F200" s="2">
        <f>AVERAGE(INDEX(E:E,ROW()-$I$1+1):INDEX(E:E,ROW()))</f>
        <v>508.35809523809525</v>
      </c>
      <c r="G200" s="17" cm="1">
        <f t="array" ref="G200">E200-INDEX(F:F,ROW()-($I$1/2))</f>
        <v>10.672380952380934</v>
      </c>
    </row>
    <row r="201" spans="1:7" ht="15.75" customHeight="1" x14ac:dyDescent="0.2">
      <c r="A201" s="5">
        <v>45369</v>
      </c>
      <c r="B201" s="1">
        <v>514</v>
      </c>
      <c r="C201" s="1">
        <v>515.48</v>
      </c>
      <c r="D201" s="1">
        <v>512.44000000000005</v>
      </c>
      <c r="E201" s="1">
        <v>512.86</v>
      </c>
      <c r="F201" s="2">
        <f>AVERAGE(INDEX(E:E,ROW()-$I$1+1):INDEX(E:E,ROW()))</f>
        <v>508.87476190476195</v>
      </c>
      <c r="G201" s="17" cm="1">
        <f t="array" ref="G201">E201-INDEX(F:F,ROW()-($I$1/2))</f>
        <v>12.275238095237967</v>
      </c>
    </row>
    <row r="202" spans="1:7" ht="15.75" customHeight="1" x14ac:dyDescent="0.2">
      <c r="A202" s="5">
        <v>45370</v>
      </c>
      <c r="B202" s="1">
        <v>512.15</v>
      </c>
      <c r="C202" s="1">
        <v>515.99</v>
      </c>
      <c r="D202" s="1">
        <v>511.12</v>
      </c>
      <c r="E202" s="1">
        <v>515.71</v>
      </c>
      <c r="F202" s="2">
        <f>AVERAGE(INDEX(E:E,ROW()-$I$1+1):INDEX(E:E,ROW()))</f>
        <v>509.64619047619061</v>
      </c>
      <c r="G202" s="17" cm="1">
        <f t="array" ref="G202">E202-INDEX(F:F,ROW()-($I$1/2))</f>
        <v>14.02523809523808</v>
      </c>
    </row>
    <row r="203" spans="1:7" ht="15.75" customHeight="1" x14ac:dyDescent="0.2">
      <c r="A203" s="5">
        <v>45371</v>
      </c>
      <c r="B203" s="1">
        <v>515.77</v>
      </c>
      <c r="C203" s="1">
        <v>520.62</v>
      </c>
      <c r="D203" s="1">
        <v>515.08000000000004</v>
      </c>
      <c r="E203" s="1">
        <v>520.48</v>
      </c>
      <c r="F203" s="2">
        <f>AVERAGE(INDEX(E:E,ROW()-$I$1+1):INDEX(E:E,ROW()))</f>
        <v>510.77571428571434</v>
      </c>
      <c r="G203" s="17" cm="1">
        <f t="array" ref="G203">E203-INDEX(F:F,ROW()-($I$1/2))</f>
        <v>18.184285714285693</v>
      </c>
    </row>
    <row r="204" spans="1:7" ht="15.75" customHeight="1" x14ac:dyDescent="0.2">
      <c r="A204" s="5">
        <v>45372</v>
      </c>
      <c r="B204" s="1">
        <v>523.39</v>
      </c>
      <c r="C204" s="1">
        <v>524.11</v>
      </c>
      <c r="D204" s="1">
        <v>521.91</v>
      </c>
      <c r="E204" s="1">
        <v>522.20000000000005</v>
      </c>
      <c r="F204" s="2">
        <f>AVERAGE(INDEX(E:E,ROW()-$I$1+1):INDEX(E:E,ROW()))</f>
        <v>511.9657142857144</v>
      </c>
      <c r="G204" s="17" cm="1">
        <f t="array" ref="G204">E204-INDEX(F:F,ROW()-($I$1/2))</f>
        <v>19.085238095238083</v>
      </c>
    </row>
    <row r="205" spans="1:7" ht="15.75" customHeight="1" x14ac:dyDescent="0.2">
      <c r="A205" s="5">
        <v>45373</v>
      </c>
      <c r="B205" s="1">
        <v>522.11</v>
      </c>
      <c r="C205" s="1">
        <v>522.6</v>
      </c>
      <c r="D205" s="1">
        <v>520.97</v>
      </c>
      <c r="E205" s="1">
        <v>521.21</v>
      </c>
      <c r="F205" s="2">
        <f>AVERAGE(INDEX(E:E,ROW()-$I$1+1):INDEX(E:E,ROW()))</f>
        <v>512.61857142857139</v>
      </c>
      <c r="G205" s="17" cm="1">
        <f t="array" ref="G205">E205-INDEX(F:F,ROW()-($I$1/2))</f>
        <v>17.103333333333353</v>
      </c>
    </row>
    <row r="206" spans="1:7" ht="15.75" customHeight="1" x14ac:dyDescent="0.2">
      <c r="A206" s="5">
        <v>45376</v>
      </c>
      <c r="B206" s="1">
        <v>519.79999999999995</v>
      </c>
      <c r="C206" s="1">
        <v>520.95000000000005</v>
      </c>
      <c r="D206" s="1">
        <v>519.61</v>
      </c>
      <c r="E206" s="1">
        <v>519.77</v>
      </c>
      <c r="F206" s="2">
        <f>AVERAGE(INDEX(E:E,ROW()-$I$1+1):INDEX(E:E,ROW()))</f>
        <v>513.18619047619052</v>
      </c>
      <c r="G206" s="17" cm="1">
        <f t="array" ref="G206">E206-INDEX(F:F,ROW()-($I$1/2))</f>
        <v>15.014761904761883</v>
      </c>
    </row>
    <row r="207" spans="1:7" ht="15.75" customHeight="1" x14ac:dyDescent="0.2">
      <c r="A207" s="5">
        <v>45377</v>
      </c>
      <c r="B207" s="1">
        <v>521.23</v>
      </c>
      <c r="C207" s="1">
        <v>521.58000000000004</v>
      </c>
      <c r="D207" s="1">
        <v>518.4</v>
      </c>
      <c r="E207" s="1">
        <v>518.80999999999995</v>
      </c>
      <c r="F207" s="2">
        <f>AVERAGE(INDEX(E:E,ROW()-$I$1+1):INDEX(E:E,ROW()))</f>
        <v>513.79666666666674</v>
      </c>
      <c r="G207" s="17" cm="1">
        <f t="array" ref="G207">E207-INDEX(F:F,ROW()-($I$1/2))</f>
        <v>13.437619047618909</v>
      </c>
    </row>
    <row r="208" spans="1:7" ht="15.75" customHeight="1" x14ac:dyDescent="0.2">
      <c r="A208" s="5">
        <v>45378</v>
      </c>
      <c r="B208" s="1">
        <v>521.71</v>
      </c>
      <c r="C208" s="1">
        <v>523.21</v>
      </c>
      <c r="D208" s="1">
        <v>519.48</v>
      </c>
      <c r="E208" s="1">
        <v>523.16999999999996</v>
      </c>
      <c r="F208" s="2">
        <f>AVERAGE(INDEX(E:E,ROW()-$I$1+1):INDEX(E:E,ROW()))</f>
        <v>514.57000000000005</v>
      </c>
      <c r="G208" s="17" cm="1">
        <f t="array" ref="G208">E208-INDEX(F:F,ROW()-($I$1/2))</f>
        <v>17.055714285714203</v>
      </c>
    </row>
    <row r="209" spans="1:7" ht="15.75" customHeight="1" x14ac:dyDescent="0.2">
      <c r="A209" s="5">
        <v>45379</v>
      </c>
      <c r="B209" s="1">
        <v>523.21</v>
      </c>
      <c r="C209" s="1">
        <v>524.61</v>
      </c>
      <c r="D209" s="1">
        <v>522.78</v>
      </c>
      <c r="E209" s="1">
        <v>523.07000000000005</v>
      </c>
      <c r="F209" s="2">
        <f>AVERAGE(INDEX(E:E,ROW()-$I$1+1):INDEX(E:E,ROW()))</f>
        <v>515.3704761904761</v>
      </c>
      <c r="G209" s="17" cm="1">
        <f t="array" ref="G209">E209-INDEX(F:F,ROW()-($I$1/2))</f>
        <v>16.241904761904777</v>
      </c>
    </row>
    <row r="210" spans="1:7" ht="15.75" customHeight="1" x14ac:dyDescent="0.2">
      <c r="A210" s="5">
        <v>45383</v>
      </c>
      <c r="B210" s="1">
        <v>523.83000000000004</v>
      </c>
      <c r="C210" s="1">
        <v>524.38</v>
      </c>
      <c r="D210" s="1">
        <v>520.97</v>
      </c>
      <c r="E210" s="1">
        <v>522.16</v>
      </c>
      <c r="F210" s="2">
        <f>AVERAGE(INDEX(E:E,ROW()-$I$1+1):INDEX(E:E,ROW()))</f>
        <v>516.04095238095238</v>
      </c>
      <c r="G210" s="17" cm="1">
        <f t="array" ref="G210">E210-INDEX(F:F,ROW()-($I$1/2))</f>
        <v>14.338095238095093</v>
      </c>
    </row>
    <row r="211" spans="1:7" ht="15.75" customHeight="1" x14ac:dyDescent="0.2">
      <c r="A211" s="5">
        <v>45384</v>
      </c>
      <c r="B211" s="1">
        <v>518.24</v>
      </c>
      <c r="C211" s="1">
        <v>518.98</v>
      </c>
      <c r="D211" s="1">
        <v>516.48</v>
      </c>
      <c r="E211" s="1">
        <v>518.84</v>
      </c>
      <c r="F211" s="2">
        <f>AVERAGE(INDEX(E:E,ROW()-$I$1+1):INDEX(E:E,ROW()))</f>
        <v>516.32619047619039</v>
      </c>
      <c r="G211" s="17" cm="1">
        <f t="array" ref="G211">E211-INDEX(F:F,ROW()-($I$1/2))</f>
        <v>10.481904761904786</v>
      </c>
    </row>
    <row r="212" spans="1:7" ht="15.75" customHeight="1" x14ac:dyDescent="0.2">
      <c r="A212" s="5">
        <v>45385</v>
      </c>
      <c r="B212" s="1">
        <v>517.72</v>
      </c>
      <c r="C212" s="1">
        <v>520.95000000000005</v>
      </c>
      <c r="D212" s="1">
        <v>517.66</v>
      </c>
      <c r="E212" s="1">
        <v>519.41</v>
      </c>
      <c r="F212" s="2">
        <f>AVERAGE(INDEX(E:E,ROW()-$I$1+1):INDEX(E:E,ROW()))</f>
        <v>516.66476190476192</v>
      </c>
      <c r="G212" s="17" cm="1">
        <f t="array" ref="G212">E212-INDEX(F:F,ROW()-($I$1/2))</f>
        <v>10.535238095238014</v>
      </c>
    </row>
    <row r="213" spans="1:7" ht="15.75" customHeight="1" x14ac:dyDescent="0.2">
      <c r="A213" s="5">
        <v>45386</v>
      </c>
      <c r="B213" s="1">
        <v>523.52</v>
      </c>
      <c r="C213" s="1">
        <v>523.87</v>
      </c>
      <c r="D213" s="1">
        <v>512.76</v>
      </c>
      <c r="E213" s="1">
        <v>513.07000000000005</v>
      </c>
      <c r="F213" s="2">
        <f>AVERAGE(INDEX(E:E,ROW()-$I$1+1):INDEX(E:E,ROW()))</f>
        <v>516.94523809523798</v>
      </c>
      <c r="G213" s="17" cm="1">
        <f t="array" ref="G213">E213-INDEX(F:F,ROW()-($I$1/2))</f>
        <v>3.4238095238094388</v>
      </c>
    </row>
    <row r="214" spans="1:7" ht="15.75" customHeight="1" x14ac:dyDescent="0.2">
      <c r="A214" s="5">
        <v>45387</v>
      </c>
      <c r="B214" s="1">
        <v>514.46</v>
      </c>
      <c r="C214" s="1">
        <v>520.44000000000005</v>
      </c>
      <c r="D214" s="1">
        <v>514.01</v>
      </c>
      <c r="E214" s="1">
        <v>518.42999999999995</v>
      </c>
      <c r="F214" s="2">
        <f>AVERAGE(INDEX(E:E,ROW()-$I$1+1):INDEX(E:E,ROW()))</f>
        <v>517.35857142857139</v>
      </c>
      <c r="G214" s="17" cm="1">
        <f t="array" ref="G214">E214-INDEX(F:F,ROW()-($I$1/2))</f>
        <v>7.6542857142856064</v>
      </c>
    </row>
    <row r="215" spans="1:7" ht="15.75" customHeight="1" x14ac:dyDescent="0.2">
      <c r="A215" s="5">
        <v>45390</v>
      </c>
      <c r="B215" s="1">
        <v>519.15</v>
      </c>
      <c r="C215" s="1">
        <v>520.17999999999995</v>
      </c>
      <c r="D215" s="1">
        <v>517.89</v>
      </c>
      <c r="E215" s="1">
        <v>518.72</v>
      </c>
      <c r="F215" s="2">
        <f>AVERAGE(INDEX(E:E,ROW()-$I$1+1):INDEX(E:E,ROW()))</f>
        <v>517.5447619047618</v>
      </c>
      <c r="G215" s="17" cm="1">
        <f t="array" ref="G215">E215-INDEX(F:F,ROW()-($I$1/2))</f>
        <v>6.7542857142856292</v>
      </c>
    </row>
    <row r="216" spans="1:7" ht="15.75" customHeight="1" x14ac:dyDescent="0.2">
      <c r="A216" s="5">
        <v>45391</v>
      </c>
      <c r="B216" s="1">
        <v>520.5</v>
      </c>
      <c r="C216" s="1">
        <v>520.75</v>
      </c>
      <c r="D216" s="1">
        <v>514.35</v>
      </c>
      <c r="E216" s="1">
        <v>519.32000000000005</v>
      </c>
      <c r="F216" s="2">
        <f>AVERAGE(INDEX(E:E,ROW()-$I$1+1):INDEX(E:E,ROW()))</f>
        <v>517.90666666666664</v>
      </c>
      <c r="G216" s="17" cm="1">
        <f t="array" ref="G216">E216-INDEX(F:F,ROW()-($I$1/2))</f>
        <v>6.7014285714286643</v>
      </c>
    </row>
    <row r="217" spans="1:7" ht="15.75" customHeight="1" x14ac:dyDescent="0.2">
      <c r="A217" s="5">
        <v>45392</v>
      </c>
      <c r="B217" s="1">
        <v>513.48</v>
      </c>
      <c r="C217" s="1">
        <v>516.16</v>
      </c>
      <c r="D217" s="1">
        <v>512.09</v>
      </c>
      <c r="E217" s="1">
        <v>514.12</v>
      </c>
      <c r="F217" s="2">
        <f>AVERAGE(INDEX(E:E,ROW()-$I$1+1):INDEX(E:E,ROW()))</f>
        <v>518.04190476190468</v>
      </c>
      <c r="G217" s="17" cm="1">
        <f t="array" ref="G217">E217-INDEX(F:F,ROW()-($I$1/2))</f>
        <v>0.93380952380948656</v>
      </c>
    </row>
    <row r="218" spans="1:7" ht="15.75" customHeight="1" x14ac:dyDescent="0.2">
      <c r="A218" s="5">
        <v>45393</v>
      </c>
      <c r="B218" s="1">
        <v>515.67999999999995</v>
      </c>
      <c r="C218" s="1">
        <v>519.48</v>
      </c>
      <c r="D218" s="1">
        <v>512.08000000000004</v>
      </c>
      <c r="E218" s="1">
        <v>518</v>
      </c>
      <c r="F218" s="2">
        <f>AVERAGE(INDEX(E:E,ROW()-$I$1+1):INDEX(E:E,ROW()))</f>
        <v>518.09999999999991</v>
      </c>
      <c r="G218" s="17" cm="1">
        <f t="array" ref="G218">E218-INDEX(F:F,ROW()-($I$1/2))</f>
        <v>4.2033333333332621</v>
      </c>
    </row>
    <row r="219" spans="1:7" ht="15.75" customHeight="1" x14ac:dyDescent="0.2">
      <c r="A219" s="5">
        <v>45394</v>
      </c>
      <c r="B219" s="1">
        <v>514.37</v>
      </c>
      <c r="C219" s="1">
        <v>515.82000000000005</v>
      </c>
      <c r="D219" s="1">
        <v>509.08</v>
      </c>
      <c r="E219" s="1">
        <v>510.85</v>
      </c>
      <c r="F219" s="2">
        <f>AVERAGE(INDEX(E:E,ROW()-$I$1+1):INDEX(E:E,ROW()))</f>
        <v>517.85619047619048</v>
      </c>
      <c r="G219" s="17" cm="1">
        <f t="array" ref="G219">E219-INDEX(F:F,ROW()-($I$1/2))</f>
        <v>-3.7200000000000273</v>
      </c>
    </row>
    <row r="220" spans="1:7" ht="15.75" customHeight="1" x14ac:dyDescent="0.2">
      <c r="A220" s="5">
        <v>45397</v>
      </c>
      <c r="B220" s="1">
        <v>515.13</v>
      </c>
      <c r="C220" s="1">
        <v>515.29999999999995</v>
      </c>
      <c r="D220" s="1">
        <v>503.58</v>
      </c>
      <c r="E220" s="1">
        <v>504.45</v>
      </c>
      <c r="F220" s="2">
        <f>AVERAGE(INDEX(E:E,ROW()-$I$1+1):INDEX(E:E,ROW()))</f>
        <v>517.35619047619059</v>
      </c>
      <c r="G220" s="17" cm="1">
        <f t="array" ref="G220">E220-INDEX(F:F,ROW()-($I$1/2))</f>
        <v>-10.920476190476109</v>
      </c>
    </row>
    <row r="221" spans="1:7" ht="15.75" customHeight="1" x14ac:dyDescent="0.2">
      <c r="A221" s="5">
        <v>45398</v>
      </c>
      <c r="B221" s="1">
        <v>504.94</v>
      </c>
      <c r="C221" s="1">
        <v>506.5</v>
      </c>
      <c r="D221" s="1">
        <v>502.21</v>
      </c>
      <c r="E221" s="1">
        <v>503.53</v>
      </c>
      <c r="F221" s="2">
        <f>AVERAGE(INDEX(E:E,ROW()-$I$1+1):INDEX(E:E,ROW()))</f>
        <v>517.05619047619052</v>
      </c>
      <c r="G221" s="17" cm="1">
        <f t="array" ref="G221">E221-INDEX(F:F,ROW()-($I$1/2))</f>
        <v>-12.510952380952403</v>
      </c>
    </row>
    <row r="222" spans="1:7" ht="15.75" customHeight="1" x14ac:dyDescent="0.2">
      <c r="A222" s="5">
        <v>45399</v>
      </c>
      <c r="B222" s="1">
        <v>506.05</v>
      </c>
      <c r="C222" s="1">
        <v>506.22</v>
      </c>
      <c r="D222" s="1">
        <v>499.12</v>
      </c>
      <c r="E222" s="1">
        <v>500.55</v>
      </c>
      <c r="F222" s="2">
        <f>AVERAGE(INDEX(E:E,ROW()-$I$1+1):INDEX(E:E,ROW()))</f>
        <v>516.47</v>
      </c>
      <c r="G222" s="17" cm="1">
        <f t="array" ref="G222">E222-INDEX(F:F,ROW()-($I$1/2))</f>
        <v>-15.776190476190379</v>
      </c>
    </row>
    <row r="223" spans="1:7" ht="15.75" customHeight="1" x14ac:dyDescent="0.2">
      <c r="A223" s="5">
        <v>45400</v>
      </c>
      <c r="B223" s="1">
        <v>501.98</v>
      </c>
      <c r="C223" s="1">
        <v>504.13</v>
      </c>
      <c r="D223" s="1">
        <v>498.56</v>
      </c>
      <c r="E223" s="1">
        <v>499.52</v>
      </c>
      <c r="F223" s="2">
        <f>AVERAGE(INDEX(E:E,ROW()-$I$1+1):INDEX(E:E,ROW()))</f>
        <v>515.69904761904763</v>
      </c>
      <c r="G223" s="17" cm="1">
        <f t="array" ref="G223">E223-INDEX(F:F,ROW()-($I$1/2))</f>
        <v>-17.144761904761936</v>
      </c>
    </row>
    <row r="224" spans="1:7" ht="15.75" customHeight="1" x14ac:dyDescent="0.2">
      <c r="A224" s="5">
        <v>45401</v>
      </c>
      <c r="B224" s="1">
        <v>499.44</v>
      </c>
      <c r="C224" s="1">
        <v>500.45</v>
      </c>
      <c r="D224" s="1">
        <v>493.86</v>
      </c>
      <c r="E224" s="1">
        <v>495.16</v>
      </c>
      <c r="F224" s="2">
        <f>AVERAGE(INDEX(E:E,ROW()-$I$1+1):INDEX(E:E,ROW()))</f>
        <v>514.49333333333334</v>
      </c>
      <c r="G224" s="17" cm="1">
        <f t="array" ref="G224">E224-INDEX(F:F,ROW()-($I$1/2))</f>
        <v>-21.785238095237958</v>
      </c>
    </row>
    <row r="225" spans="1:7" ht="15.75" customHeight="1" x14ac:dyDescent="0.2">
      <c r="A225" s="5">
        <v>45404</v>
      </c>
      <c r="B225" s="1">
        <v>497.83</v>
      </c>
      <c r="C225" s="1">
        <v>502.38</v>
      </c>
      <c r="D225" s="1">
        <v>495.43</v>
      </c>
      <c r="E225" s="1">
        <v>499.72</v>
      </c>
      <c r="F225" s="2">
        <f>AVERAGE(INDEX(E:E,ROW()-$I$1+1):INDEX(E:E,ROW()))</f>
        <v>513.4228571428572</v>
      </c>
      <c r="G225" s="17" cm="1">
        <f t="array" ref="G225">E225-INDEX(F:F,ROW()-($I$1/2))</f>
        <v>-17.638571428571368</v>
      </c>
    </row>
    <row r="226" spans="1:7" ht="15.75" customHeight="1" x14ac:dyDescent="0.2">
      <c r="A226" s="5">
        <v>45405</v>
      </c>
      <c r="B226" s="1">
        <v>501.78</v>
      </c>
      <c r="C226" s="1">
        <v>506.09</v>
      </c>
      <c r="D226" s="1">
        <v>499.53</v>
      </c>
      <c r="E226" s="1">
        <v>505.65</v>
      </c>
      <c r="F226" s="2">
        <f>AVERAGE(INDEX(E:E,ROW()-$I$1+1):INDEX(E:E,ROW()))</f>
        <v>512.68190476190478</v>
      </c>
      <c r="G226" s="17" cm="1">
        <f t="array" ref="G226">E226-INDEX(F:F,ROW()-($I$1/2))</f>
        <v>-11.894761904761822</v>
      </c>
    </row>
    <row r="227" spans="1:7" ht="15.75" customHeight="1" x14ac:dyDescent="0.2">
      <c r="A227" s="5">
        <v>45406</v>
      </c>
      <c r="B227" s="1">
        <v>506.56</v>
      </c>
      <c r="C227" s="1">
        <v>507.37</v>
      </c>
      <c r="D227" s="1">
        <v>503.13</v>
      </c>
      <c r="E227" s="1">
        <v>505.41</v>
      </c>
      <c r="F227" s="2">
        <f>AVERAGE(INDEX(E:E,ROW()-$I$1+1):INDEX(E:E,ROW()))</f>
        <v>511.99809523809517</v>
      </c>
      <c r="G227" s="17" cm="1">
        <f t="array" ref="G227">E227-INDEX(F:F,ROW()-($I$1/2))</f>
        <v>-12.496666666666613</v>
      </c>
    </row>
    <row r="228" spans="1:7" ht="15.75" customHeight="1" x14ac:dyDescent="0.2">
      <c r="A228" s="5">
        <v>45407</v>
      </c>
      <c r="B228" s="1">
        <v>499.18</v>
      </c>
      <c r="C228" s="1">
        <v>504.27</v>
      </c>
      <c r="D228" s="1">
        <v>497.49</v>
      </c>
      <c r="E228" s="1">
        <v>503.49</v>
      </c>
      <c r="F228" s="2">
        <f>AVERAGE(INDEX(E:E,ROW()-$I$1+1):INDEX(E:E,ROW()))</f>
        <v>511.26857142857131</v>
      </c>
      <c r="G228" s="17" cm="1">
        <f t="array" ref="G228">E228-INDEX(F:F,ROW()-($I$1/2))</f>
        <v>-14.551904761904666</v>
      </c>
    </row>
    <row r="229" spans="1:7" ht="15.75" customHeight="1" x14ac:dyDescent="0.2">
      <c r="A229" s="5">
        <v>45408</v>
      </c>
      <c r="B229" s="1">
        <v>506.35</v>
      </c>
      <c r="C229" s="1">
        <v>509.88</v>
      </c>
      <c r="D229" s="1">
        <v>505.7</v>
      </c>
      <c r="E229" s="1">
        <v>508.26</v>
      </c>
      <c r="F229" s="2">
        <f>AVERAGE(INDEX(E:E,ROW()-$I$1+1):INDEX(E:E,ROW()))</f>
        <v>510.55857142857133</v>
      </c>
      <c r="G229" s="17" cm="1">
        <f t="array" ref="G229">E229-INDEX(F:F,ROW()-($I$1/2))</f>
        <v>-9.8399999999999181</v>
      </c>
    </row>
    <row r="230" spans="1:7" ht="15.75" customHeight="1" x14ac:dyDescent="0.2">
      <c r="A230" s="5">
        <v>45411</v>
      </c>
      <c r="B230" s="1">
        <v>510.09</v>
      </c>
      <c r="C230" s="1">
        <v>510.75</v>
      </c>
      <c r="D230" s="1">
        <v>507.25</v>
      </c>
      <c r="E230" s="1">
        <v>510.06</v>
      </c>
      <c r="F230" s="2">
        <f>AVERAGE(INDEX(E:E,ROW()-$I$1+1):INDEX(E:E,ROW()))</f>
        <v>509.9390476190477</v>
      </c>
      <c r="G230" s="17" cm="1">
        <f t="array" ref="G230">E230-INDEX(F:F,ROW()-($I$1/2))</f>
        <v>-7.7961904761904748</v>
      </c>
    </row>
    <row r="231" spans="1:7" ht="15.75" customHeight="1" x14ac:dyDescent="0.2">
      <c r="A231" s="5">
        <v>45412</v>
      </c>
      <c r="B231" s="1">
        <v>508.56</v>
      </c>
      <c r="C231" s="1">
        <v>509.56</v>
      </c>
      <c r="D231" s="1">
        <v>501.98</v>
      </c>
      <c r="E231" s="1">
        <v>501.98</v>
      </c>
      <c r="F231" s="2">
        <f>AVERAGE(INDEX(E:E,ROW()-$I$1+1):INDEX(E:E,ROW()))</f>
        <v>508.97809523809519</v>
      </c>
      <c r="G231" s="17" cm="1">
        <f t="array" ref="G231">E231-INDEX(F:F,ROW()-($I$1/2))</f>
        <v>-15.376190476190573</v>
      </c>
    </row>
    <row r="232" spans="1:7" ht="15.75" customHeight="1" x14ac:dyDescent="0.2">
      <c r="A232" s="5">
        <v>45413</v>
      </c>
      <c r="B232" s="1">
        <v>501.38</v>
      </c>
      <c r="C232" s="1">
        <v>508.19</v>
      </c>
      <c r="D232" s="1">
        <v>499.86</v>
      </c>
      <c r="E232" s="1">
        <v>500.35</v>
      </c>
      <c r="F232" s="2">
        <f>AVERAGE(INDEX(E:E,ROW()-$I$1+1):INDEX(E:E,ROW()))</f>
        <v>508.09761904761899</v>
      </c>
      <c r="G232" s="17" cm="1">
        <f t="array" ref="G232">E232-INDEX(F:F,ROW()-($I$1/2))</f>
        <v>-16.7061904761905</v>
      </c>
    </row>
    <row r="233" spans="1:7" ht="15.75" customHeight="1" x14ac:dyDescent="0.2">
      <c r="A233" s="5">
        <v>45414</v>
      </c>
      <c r="B233" s="1">
        <v>504.15</v>
      </c>
      <c r="C233" s="1">
        <v>505.89</v>
      </c>
      <c r="D233" s="1">
        <v>499.55</v>
      </c>
      <c r="E233" s="1">
        <v>505.03</v>
      </c>
      <c r="F233" s="2">
        <f>AVERAGE(INDEX(E:E,ROW()-$I$1+1):INDEX(E:E,ROW()))</f>
        <v>507.41285714285704</v>
      </c>
      <c r="G233" s="17" cm="1">
        <f t="array" ref="G233">E233-INDEX(F:F,ROW()-($I$1/2))</f>
        <v>-11.440000000000055</v>
      </c>
    </row>
    <row r="234" spans="1:7" ht="15.75" customHeight="1" x14ac:dyDescent="0.2">
      <c r="A234" s="5">
        <v>45415</v>
      </c>
      <c r="B234" s="1">
        <v>511.16</v>
      </c>
      <c r="C234" s="1">
        <v>512.54999999999995</v>
      </c>
      <c r="D234" s="1">
        <v>508.56</v>
      </c>
      <c r="E234" s="1">
        <v>511.29</v>
      </c>
      <c r="F234" s="2">
        <f>AVERAGE(INDEX(E:E,ROW()-$I$1+1):INDEX(E:E,ROW()))</f>
        <v>507.32809523809527</v>
      </c>
      <c r="G234" s="17" cm="1">
        <f t="array" ref="G234">E234-INDEX(F:F,ROW()-($I$1/2))</f>
        <v>-4.4090476190476124</v>
      </c>
    </row>
    <row r="235" spans="1:7" ht="15.75" customHeight="1" x14ac:dyDescent="0.2">
      <c r="A235" s="5">
        <v>45418</v>
      </c>
      <c r="B235" s="1">
        <v>513.75</v>
      </c>
      <c r="C235" s="1">
        <v>516.61</v>
      </c>
      <c r="D235" s="1">
        <v>513.29999999999995</v>
      </c>
      <c r="E235" s="1">
        <v>516.57000000000005</v>
      </c>
      <c r="F235" s="2">
        <f>AVERAGE(INDEX(E:E,ROW()-$I$1+1):INDEX(E:E,ROW()))</f>
        <v>507.23952380952386</v>
      </c>
      <c r="G235" s="17" cm="1">
        <f t="array" ref="G235">E235-INDEX(F:F,ROW()-($I$1/2))</f>
        <v>2.0766666666667106</v>
      </c>
    </row>
    <row r="236" spans="1:7" ht="15.75" customHeight="1" x14ac:dyDescent="0.2">
      <c r="A236" s="5">
        <v>45419</v>
      </c>
      <c r="B236" s="1">
        <v>517.55999999999995</v>
      </c>
      <c r="C236" s="1">
        <v>518.57000000000005</v>
      </c>
      <c r="D236" s="1">
        <v>516.45000000000005</v>
      </c>
      <c r="E236" s="1">
        <v>517.14</v>
      </c>
      <c r="F236" s="2">
        <f>AVERAGE(INDEX(E:E,ROW()-$I$1+1):INDEX(E:E,ROW()))</f>
        <v>507.16428571428577</v>
      </c>
      <c r="G236" s="17" cm="1">
        <f t="array" ref="G236">E236-INDEX(F:F,ROW()-($I$1/2))</f>
        <v>3.7171428571427896</v>
      </c>
    </row>
    <row r="237" spans="1:7" ht="15.75" customHeight="1" x14ac:dyDescent="0.2">
      <c r="A237" s="5">
        <v>45420</v>
      </c>
      <c r="B237" s="1">
        <v>515.26</v>
      </c>
      <c r="C237" s="1">
        <v>517.74</v>
      </c>
      <c r="D237" s="1">
        <v>515.14</v>
      </c>
      <c r="E237" s="1">
        <v>517.19000000000005</v>
      </c>
      <c r="F237" s="2">
        <f>AVERAGE(INDEX(E:E,ROW()-$I$1+1):INDEX(E:E,ROW()))</f>
        <v>507.06285714285724</v>
      </c>
      <c r="G237" s="17" cm="1">
        <f t="array" ref="G237">E237-INDEX(F:F,ROW()-($I$1/2))</f>
        <v>4.5080952380952795</v>
      </c>
    </row>
    <row r="238" spans="1:7" ht="15.75" customHeight="1" x14ac:dyDescent="0.2">
      <c r="A238" s="5">
        <v>45421</v>
      </c>
      <c r="B238" s="1">
        <v>517.38</v>
      </c>
      <c r="C238" s="1">
        <v>520.21</v>
      </c>
      <c r="D238" s="1">
        <v>516.71</v>
      </c>
      <c r="E238" s="1">
        <v>520.16999999999996</v>
      </c>
      <c r="F238" s="2">
        <f>AVERAGE(INDEX(E:E,ROW()-$I$1+1):INDEX(E:E,ROW()))</f>
        <v>507.35095238095232</v>
      </c>
      <c r="G238" s="17" cm="1">
        <f t="array" ref="G238">E238-INDEX(F:F,ROW()-($I$1/2))</f>
        <v>8.1719047619047842</v>
      </c>
    </row>
    <row r="239" spans="1:7" ht="15.75" customHeight="1" x14ac:dyDescent="0.2">
      <c r="A239" s="5">
        <v>45422</v>
      </c>
      <c r="B239" s="1">
        <v>521.80999999999995</v>
      </c>
      <c r="C239" s="1">
        <v>522.64</v>
      </c>
      <c r="D239" s="1">
        <v>519.59</v>
      </c>
      <c r="E239" s="1">
        <v>520.84</v>
      </c>
      <c r="F239" s="2">
        <f>AVERAGE(INDEX(E:E,ROW()-$I$1+1):INDEX(E:E,ROW()))</f>
        <v>507.48619047619053</v>
      </c>
      <c r="G239" s="17" cm="1">
        <f t="array" ref="G239">E239-INDEX(F:F,ROW()-($I$1/2))</f>
        <v>9.5714285714287257</v>
      </c>
    </row>
    <row r="240" spans="1:7" ht="15.75" customHeight="1" x14ac:dyDescent="0.2">
      <c r="A240" s="5">
        <v>45425</v>
      </c>
      <c r="B240" s="1">
        <v>522.55999999999995</v>
      </c>
      <c r="C240" s="1">
        <v>522.66999999999996</v>
      </c>
      <c r="D240" s="1">
        <v>519.74</v>
      </c>
      <c r="E240" s="1">
        <v>520.91</v>
      </c>
      <c r="F240" s="2">
        <f>AVERAGE(INDEX(E:E,ROW()-$I$1+1):INDEX(E:E,ROW()))</f>
        <v>507.96523809523813</v>
      </c>
      <c r="G240" s="17" cm="1">
        <f t="array" ref="G240">E240-INDEX(F:F,ROW()-($I$1/2))</f>
        <v>10.351428571428642</v>
      </c>
    </row>
    <row r="241" spans="1:7" ht="15.75" customHeight="1" x14ac:dyDescent="0.2">
      <c r="A241" s="5">
        <v>45426</v>
      </c>
      <c r="B241" s="1">
        <v>521.11</v>
      </c>
      <c r="C241" s="1">
        <v>523.83000000000004</v>
      </c>
      <c r="D241" s="1">
        <v>520.55999999999995</v>
      </c>
      <c r="E241" s="1">
        <v>523.29999999999995</v>
      </c>
      <c r="F241" s="2">
        <f>AVERAGE(INDEX(E:E,ROW()-$I$1+1):INDEX(E:E,ROW()))</f>
        <v>508.86285714285708</v>
      </c>
      <c r="G241" s="17" cm="1">
        <f t="array" ref="G241">E241-INDEX(F:F,ROW()-($I$1/2))</f>
        <v>13.360952380952256</v>
      </c>
    </row>
    <row r="242" spans="1:7" ht="15.75" customHeight="1" x14ac:dyDescent="0.2">
      <c r="A242" s="5">
        <v>45427</v>
      </c>
      <c r="B242" s="1">
        <v>525.83000000000004</v>
      </c>
      <c r="C242" s="1">
        <v>530.08000000000004</v>
      </c>
      <c r="D242" s="1">
        <v>525.17999999999995</v>
      </c>
      <c r="E242" s="1">
        <v>529.78</v>
      </c>
      <c r="F242" s="2">
        <f>AVERAGE(INDEX(E:E,ROW()-$I$1+1):INDEX(E:E,ROW()))</f>
        <v>510.11285714285719</v>
      </c>
      <c r="G242" s="17" cm="1">
        <f t="array" ref="G242">E242-INDEX(F:F,ROW()-($I$1/2))</f>
        <v>20.80190476190478</v>
      </c>
    </row>
    <row r="243" spans="1:7" ht="15.75" customHeight="1" x14ac:dyDescent="0.2">
      <c r="A243" s="5">
        <v>45428</v>
      </c>
      <c r="B243" s="1">
        <v>529.88</v>
      </c>
      <c r="C243" s="1">
        <v>531.52</v>
      </c>
      <c r="D243" s="1">
        <v>528.54</v>
      </c>
      <c r="E243" s="1">
        <v>528.69000000000005</v>
      </c>
      <c r="F243" s="2">
        <f>AVERAGE(INDEX(E:E,ROW()-$I$1+1):INDEX(E:E,ROW()))</f>
        <v>511.45285714285717</v>
      </c>
      <c r="G243" s="17" cm="1">
        <f t="array" ref="G243">E243-INDEX(F:F,ROW()-($I$1/2))</f>
        <v>20.592380952381063</v>
      </c>
    </row>
    <row r="244" spans="1:7" ht="15.75" customHeight="1" x14ac:dyDescent="0.2">
      <c r="A244" s="5">
        <v>45429</v>
      </c>
      <c r="B244" s="1">
        <v>528.80999999999995</v>
      </c>
      <c r="C244" s="1">
        <v>529.52</v>
      </c>
      <c r="D244" s="1">
        <v>527.32000000000005</v>
      </c>
      <c r="E244" s="1">
        <v>529.45000000000005</v>
      </c>
      <c r="F244" s="2">
        <f>AVERAGE(INDEX(E:E,ROW()-$I$1+1):INDEX(E:E,ROW()))</f>
        <v>512.8780952380954</v>
      </c>
      <c r="G244" s="17" cm="1">
        <f t="array" ref="G244">E244-INDEX(F:F,ROW()-($I$1/2))</f>
        <v>22.03714285714301</v>
      </c>
    </row>
    <row r="245" spans="1:7" ht="15.75" customHeight="1" x14ac:dyDescent="0.2">
      <c r="A245" s="5">
        <v>45432</v>
      </c>
      <c r="B245" s="1">
        <v>529.57000000000005</v>
      </c>
      <c r="C245" s="1">
        <v>531.55999999999995</v>
      </c>
      <c r="D245" s="1">
        <v>529.16999999999996</v>
      </c>
      <c r="E245" s="1">
        <v>530.05999999999995</v>
      </c>
      <c r="F245" s="2">
        <f>AVERAGE(INDEX(E:E,ROW()-$I$1+1):INDEX(E:E,ROW()))</f>
        <v>514.54</v>
      </c>
      <c r="G245" s="17" cm="1">
        <f t="array" ref="G245">E245-INDEX(F:F,ROW()-($I$1/2))</f>
        <v>22.731904761904673</v>
      </c>
    </row>
    <row r="246" spans="1:7" ht="15.75" customHeight="1" x14ac:dyDescent="0.2">
      <c r="A246" s="5">
        <v>45433</v>
      </c>
      <c r="B246" s="1">
        <v>529.28</v>
      </c>
      <c r="C246" s="1">
        <v>531.52</v>
      </c>
      <c r="D246" s="1">
        <v>529.07000000000005</v>
      </c>
      <c r="E246" s="1">
        <v>531.36</v>
      </c>
      <c r="F246" s="2">
        <f>AVERAGE(INDEX(E:E,ROW()-$I$1+1):INDEX(E:E,ROW()))</f>
        <v>516.04666666666674</v>
      </c>
      <c r="G246" s="17" cm="1">
        <f t="array" ref="G246">E246-INDEX(F:F,ROW()-($I$1/2))</f>
        <v>24.120476190476154</v>
      </c>
    </row>
    <row r="247" spans="1:7" ht="15.75" customHeight="1" x14ac:dyDescent="0.2">
      <c r="A247" s="5">
        <v>45434</v>
      </c>
      <c r="B247" s="1">
        <v>530.65</v>
      </c>
      <c r="C247" s="1">
        <v>531.38</v>
      </c>
      <c r="D247" s="1">
        <v>527.6</v>
      </c>
      <c r="E247" s="1">
        <v>529.83000000000004</v>
      </c>
      <c r="F247" s="2">
        <f>AVERAGE(INDEX(E:E,ROW()-$I$1+1):INDEX(E:E,ROW()))</f>
        <v>517.19809523809533</v>
      </c>
      <c r="G247" s="17" cm="1">
        <f t="array" ref="G247">E247-INDEX(F:F,ROW()-($I$1/2))</f>
        <v>22.665714285714273</v>
      </c>
    </row>
    <row r="248" spans="1:7" ht="15.75" customHeight="1" x14ac:dyDescent="0.2">
      <c r="A248" s="5">
        <v>45435</v>
      </c>
      <c r="B248" s="1">
        <v>532.96</v>
      </c>
      <c r="C248" s="1">
        <v>533.07000000000005</v>
      </c>
      <c r="D248" s="1">
        <v>524.72</v>
      </c>
      <c r="E248" s="1">
        <v>525.96</v>
      </c>
      <c r="F248" s="2">
        <f>AVERAGE(INDEX(E:E,ROW()-$I$1+1):INDEX(E:E,ROW()))</f>
        <v>518.17666666666685</v>
      </c>
      <c r="G248" s="17" cm="1">
        <f t="array" ref="G248">E248-INDEX(F:F,ROW()-($I$1/2))</f>
        <v>18.897142857142796</v>
      </c>
    </row>
    <row r="249" spans="1:7" ht="15.75" customHeight="1" x14ac:dyDescent="0.2">
      <c r="A249" s="5">
        <v>45436</v>
      </c>
      <c r="B249" s="1">
        <v>527.85</v>
      </c>
      <c r="C249" s="1">
        <v>530.27</v>
      </c>
      <c r="D249" s="1">
        <v>526.88</v>
      </c>
      <c r="E249" s="1">
        <v>529.44000000000005</v>
      </c>
      <c r="F249" s="2">
        <f>AVERAGE(INDEX(E:E,ROW()-$I$1+1):INDEX(E:E,ROW()))</f>
        <v>519.412380952381</v>
      </c>
      <c r="G249" s="17" cm="1">
        <f t="array" ref="G249">E249-INDEX(F:F,ROW()-($I$1/2))</f>
        <v>22.089047619047733</v>
      </c>
    </row>
    <row r="250" spans="1:7" ht="15.75" customHeight="1" x14ac:dyDescent="0.2">
      <c r="A250" s="5">
        <v>45440</v>
      </c>
      <c r="B250" s="1">
        <v>530.27</v>
      </c>
      <c r="C250" s="1">
        <v>530.51</v>
      </c>
      <c r="D250" s="1">
        <v>527.11</v>
      </c>
      <c r="E250" s="1">
        <v>529.80999999999995</v>
      </c>
      <c r="F250" s="2">
        <f>AVERAGE(INDEX(E:E,ROW()-$I$1+1):INDEX(E:E,ROW()))</f>
        <v>520.43857142857144</v>
      </c>
      <c r="G250" s="17" cm="1">
        <f t="array" ref="G250">E250-INDEX(F:F,ROW()-($I$1/2))</f>
        <v>22.323809523809416</v>
      </c>
    </row>
    <row r="251" spans="1:7" ht="15.75" customHeight="1" x14ac:dyDescent="0.2">
      <c r="A251" s="5">
        <v>45441</v>
      </c>
      <c r="B251" s="1">
        <v>525.67999999999995</v>
      </c>
      <c r="C251" s="1">
        <v>527.30999999999995</v>
      </c>
      <c r="D251" s="1">
        <v>525.37</v>
      </c>
      <c r="E251" s="1">
        <v>526.1</v>
      </c>
      <c r="F251" s="2">
        <f>AVERAGE(INDEX(E:E,ROW()-$I$1+1):INDEX(E:E,ROW()))</f>
        <v>521.20238095238108</v>
      </c>
      <c r="G251" s="17" cm="1">
        <f t="array" ref="G251">E251-INDEX(F:F,ROW()-($I$1/2))</f>
        <v>18.134761904761888</v>
      </c>
    </row>
    <row r="252" spans="1:7" ht="15.75" customHeight="1" x14ac:dyDescent="0.2">
      <c r="A252" s="5">
        <v>45442</v>
      </c>
      <c r="B252" s="1">
        <v>524.52</v>
      </c>
      <c r="C252" s="1">
        <v>525.20000000000005</v>
      </c>
      <c r="D252" s="1">
        <v>521.33000000000004</v>
      </c>
      <c r="E252" s="1">
        <v>522.61</v>
      </c>
      <c r="F252" s="2">
        <f>AVERAGE(INDEX(E:E,ROW()-$I$1+1):INDEX(E:E,ROW()))</f>
        <v>522.18476190476201</v>
      </c>
      <c r="G252" s="17" cm="1">
        <f t="array" ref="G252">E252-INDEX(F:F,ROW()-($I$1/2))</f>
        <v>13.747142857142933</v>
      </c>
    </row>
    <row r="253" spans="1:7" ht="15.75" customHeight="1" x14ac:dyDescent="0.2">
      <c r="A253" s="5">
        <v>45443</v>
      </c>
      <c r="B253" s="1">
        <v>523.59</v>
      </c>
      <c r="C253" s="1">
        <v>527.5</v>
      </c>
      <c r="D253" s="1">
        <v>518.36</v>
      </c>
      <c r="E253" s="1">
        <v>527.37</v>
      </c>
      <c r="F253" s="2">
        <f>AVERAGE(INDEX(E:E,ROW()-$I$1+1):INDEX(E:E,ROW()))</f>
        <v>523.47142857142865</v>
      </c>
      <c r="G253" s="17" cm="1">
        <f t="array" ref="G253">E253-INDEX(F:F,ROW()-($I$1/2))</f>
        <v>17.25714285714281</v>
      </c>
    </row>
    <row r="254" spans="1:7" ht="15.75" customHeight="1" x14ac:dyDescent="0.2">
      <c r="A254" s="5">
        <v>45446</v>
      </c>
      <c r="B254" s="1">
        <v>529.02</v>
      </c>
      <c r="C254" s="1">
        <v>529.30999999999995</v>
      </c>
      <c r="D254" s="1">
        <v>522.6</v>
      </c>
      <c r="E254" s="1">
        <v>527.79999999999995</v>
      </c>
      <c r="F254" s="2">
        <f>AVERAGE(INDEX(E:E,ROW()-$I$1+1):INDEX(E:E,ROW()))</f>
        <v>524.55571428571432</v>
      </c>
      <c r="G254" s="17" cm="1">
        <f t="array" ref="G254">E254-INDEX(F:F,ROW()-($I$1/2))</f>
        <v>16.347142857142785</v>
      </c>
    </row>
    <row r="255" spans="1:7" ht="15.75" customHeight="1" x14ac:dyDescent="0.2">
      <c r="A255" s="5">
        <v>45447</v>
      </c>
      <c r="B255" s="1">
        <v>526.46</v>
      </c>
      <c r="C255" s="1">
        <v>529.15</v>
      </c>
      <c r="D255" s="1">
        <v>524.96</v>
      </c>
      <c r="E255" s="1">
        <v>528.39</v>
      </c>
      <c r="F255" s="2">
        <f>AVERAGE(INDEX(E:E,ROW()-$I$1+1):INDEX(E:E,ROW()))</f>
        <v>525.37</v>
      </c>
      <c r="G255" s="17" cm="1">
        <f t="array" ref="G255">E255-INDEX(F:F,ROW()-($I$1/2))</f>
        <v>15.511904761904589</v>
      </c>
    </row>
    <row r="256" spans="1:7" ht="15.75" customHeight="1" x14ac:dyDescent="0.2">
      <c r="A256" s="5">
        <v>45448</v>
      </c>
      <c r="B256" s="1">
        <v>530.77</v>
      </c>
      <c r="C256" s="1">
        <v>534.69000000000005</v>
      </c>
      <c r="D256" s="1">
        <v>528.73</v>
      </c>
      <c r="E256" s="1">
        <v>534.66999999999996</v>
      </c>
      <c r="F256" s="2">
        <f>AVERAGE(INDEX(E:E,ROW()-$I$1+1):INDEX(E:E,ROW()))</f>
        <v>526.23190476190484</v>
      </c>
      <c r="G256" s="17" cm="1">
        <f t="array" ref="G256">E256-INDEX(F:F,ROW()-($I$1/2))</f>
        <v>20.129999999999995</v>
      </c>
    </row>
    <row r="257" spans="1:7" ht="15.75" customHeight="1" x14ac:dyDescent="0.2">
      <c r="A257" s="5">
        <v>45449</v>
      </c>
      <c r="B257" s="1">
        <v>534.98</v>
      </c>
      <c r="C257" s="1">
        <v>535.41999999999996</v>
      </c>
      <c r="D257" s="1">
        <v>532.67999999999995</v>
      </c>
      <c r="E257" s="1">
        <v>534.66</v>
      </c>
      <c r="F257" s="2">
        <f>AVERAGE(INDEX(E:E,ROW()-$I$1+1):INDEX(E:E,ROW()))</f>
        <v>527.0661904761904</v>
      </c>
      <c r="G257" s="17" cm="1">
        <f t="array" ref="G257">E257-INDEX(F:F,ROW()-($I$1/2))</f>
        <v>18.61333333333323</v>
      </c>
    </row>
    <row r="258" spans="1:7" ht="15.75" customHeight="1" x14ac:dyDescent="0.2">
      <c r="A258" s="5">
        <v>45450</v>
      </c>
      <c r="B258" s="1">
        <v>533.66</v>
      </c>
      <c r="C258" s="1">
        <v>536.89</v>
      </c>
      <c r="D258" s="1">
        <v>532.53</v>
      </c>
      <c r="E258" s="1">
        <v>534.01</v>
      </c>
      <c r="F258" s="2">
        <f>AVERAGE(INDEX(E:E,ROW()-$I$1+1):INDEX(E:E,ROW()))</f>
        <v>527.86714285714277</v>
      </c>
      <c r="G258" s="17" cm="1">
        <f t="array" ref="G258">E258-INDEX(F:F,ROW()-($I$1/2))</f>
        <v>16.811904761904657</v>
      </c>
    </row>
    <row r="259" spans="1:7" ht="15.75" customHeight="1" x14ac:dyDescent="0.2">
      <c r="A259" s="5">
        <v>45453</v>
      </c>
      <c r="B259" s="1">
        <v>533.17999999999995</v>
      </c>
      <c r="C259" s="1">
        <v>535.99</v>
      </c>
      <c r="D259" s="1">
        <v>532.57000000000005</v>
      </c>
      <c r="E259" s="1">
        <v>535.66</v>
      </c>
      <c r="F259" s="2">
        <f>AVERAGE(INDEX(E:E,ROW()-$I$1+1):INDEX(E:E,ROW()))</f>
        <v>528.60476190476186</v>
      </c>
      <c r="G259" s="17" cm="1">
        <f t="array" ref="G259">E259-INDEX(F:F,ROW()-($I$1/2))</f>
        <v>17.483333333333121</v>
      </c>
    </row>
    <row r="260" spans="1:7" ht="15.75" customHeight="1" x14ac:dyDescent="0.2">
      <c r="A260" s="5">
        <v>45454</v>
      </c>
      <c r="B260" s="1">
        <v>534.07000000000005</v>
      </c>
      <c r="C260" s="1">
        <v>537.01</v>
      </c>
      <c r="D260" s="1">
        <v>532.04999999999995</v>
      </c>
      <c r="E260" s="1">
        <v>536.95000000000005</v>
      </c>
      <c r="F260" s="2">
        <f>AVERAGE(INDEX(E:E,ROW()-$I$1+1):INDEX(E:E,ROW()))</f>
        <v>529.37190476190483</v>
      </c>
      <c r="G260" s="17" cm="1">
        <f t="array" ref="G260">E260-INDEX(F:F,ROW()-($I$1/2))</f>
        <v>17.537619047619046</v>
      </c>
    </row>
    <row r="261" spans="1:7" ht="15.75" customHeight="1" x14ac:dyDescent="0.2">
      <c r="A261" s="5">
        <v>45455</v>
      </c>
      <c r="B261" s="1">
        <v>541.63</v>
      </c>
      <c r="C261" s="1">
        <v>544.12</v>
      </c>
      <c r="D261" s="1">
        <v>540.29999999999995</v>
      </c>
      <c r="E261" s="1">
        <v>541.36</v>
      </c>
      <c r="F261" s="2">
        <f>AVERAGE(INDEX(E:E,ROW()-$I$1+1):INDEX(E:E,ROW()))</f>
        <v>530.34571428571439</v>
      </c>
      <c r="G261" s="17" cm="1">
        <f t="array" ref="G261">E261-INDEX(F:F,ROW()-($I$1/2))</f>
        <v>20.921428571428578</v>
      </c>
    </row>
    <row r="262" spans="1:7" ht="15.75" customHeight="1" x14ac:dyDescent="0.2">
      <c r="A262" s="5">
        <v>45456</v>
      </c>
      <c r="B262" s="1">
        <v>543.15</v>
      </c>
      <c r="C262" s="1">
        <v>543.33000000000004</v>
      </c>
      <c r="D262" s="1">
        <v>539.59</v>
      </c>
      <c r="E262" s="1">
        <v>542.45000000000005</v>
      </c>
      <c r="F262" s="2">
        <f>AVERAGE(INDEX(E:E,ROW()-$I$1+1):INDEX(E:E,ROW()))</f>
        <v>531.25761904761907</v>
      </c>
      <c r="G262" s="17" cm="1">
        <f t="array" ref="G262">E262-INDEX(F:F,ROW()-($I$1/2))</f>
        <v>21.247619047618969</v>
      </c>
    </row>
    <row r="263" spans="1:7" ht="15.75" customHeight="1" x14ac:dyDescent="0.2">
      <c r="A263" s="5">
        <v>45457</v>
      </c>
      <c r="B263" s="1">
        <v>540.88</v>
      </c>
      <c r="C263" s="1">
        <v>542.80999999999995</v>
      </c>
      <c r="D263" s="1">
        <v>539.85</v>
      </c>
      <c r="E263" s="1">
        <v>542.78</v>
      </c>
      <c r="F263" s="2">
        <f>AVERAGE(INDEX(E:E,ROW()-$I$1+1):INDEX(E:E,ROW()))</f>
        <v>531.87666666666678</v>
      </c>
      <c r="G263" s="17" cm="1">
        <f t="array" ref="G263">E263-INDEX(F:F,ROW()-($I$1/2))</f>
        <v>20.59523809523796</v>
      </c>
    </row>
    <row r="264" spans="1:7" ht="15.75" customHeight="1" x14ac:dyDescent="0.2">
      <c r="A264" s="5">
        <v>45460</v>
      </c>
      <c r="B264" s="1">
        <v>542.08000000000004</v>
      </c>
      <c r="C264" s="1">
        <v>548.53</v>
      </c>
      <c r="D264" s="1">
        <v>541.61</v>
      </c>
      <c r="E264" s="1">
        <v>547.1</v>
      </c>
      <c r="F264" s="2">
        <f>AVERAGE(INDEX(E:E,ROW()-$I$1+1):INDEX(E:E,ROW()))</f>
        <v>532.75333333333344</v>
      </c>
      <c r="G264" s="17" cm="1">
        <f t="array" ref="G264">E264-INDEX(F:F,ROW()-($I$1/2))</f>
        <v>23.628571428571377</v>
      </c>
    </row>
    <row r="265" spans="1:7" ht="15.75" customHeight="1" x14ac:dyDescent="0.2">
      <c r="A265" s="5">
        <v>45461</v>
      </c>
      <c r="B265" s="1">
        <v>547.16</v>
      </c>
      <c r="C265" s="1">
        <v>548.62</v>
      </c>
      <c r="D265" s="1">
        <v>546.73</v>
      </c>
      <c r="E265" s="1">
        <v>548.49</v>
      </c>
      <c r="F265" s="2">
        <f>AVERAGE(INDEX(E:E,ROW()-$I$1+1):INDEX(E:E,ROW()))</f>
        <v>533.66000000000008</v>
      </c>
      <c r="G265" s="17" cm="1">
        <f t="array" ref="G265">E265-INDEX(F:F,ROW()-($I$1/2))</f>
        <v>23.934285714285693</v>
      </c>
    </row>
    <row r="266" spans="1:7" ht="15.75" customHeight="1" x14ac:dyDescent="0.2">
      <c r="A266" s="5">
        <v>45463</v>
      </c>
      <c r="B266" s="1">
        <v>549.44000000000005</v>
      </c>
      <c r="C266" s="1">
        <v>550.12</v>
      </c>
      <c r="D266" s="1">
        <v>545.17999999999995</v>
      </c>
      <c r="E266" s="1">
        <v>547</v>
      </c>
      <c r="F266" s="2">
        <f>AVERAGE(INDEX(E:E,ROW()-$I$1+1):INDEX(E:E,ROW()))</f>
        <v>534.46666666666681</v>
      </c>
      <c r="G266" s="17" cm="1">
        <f t="array" ref="G266">E266-INDEX(F:F,ROW()-($I$1/2))</f>
        <v>21.629999999999995</v>
      </c>
    </row>
    <row r="267" spans="1:7" ht="15.75" customHeight="1" x14ac:dyDescent="0.2">
      <c r="A267" s="5">
        <v>45464</v>
      </c>
      <c r="B267" s="1">
        <v>544.4</v>
      </c>
      <c r="C267" s="1">
        <v>545.65</v>
      </c>
      <c r="D267" s="1">
        <v>543.02</v>
      </c>
      <c r="E267" s="1">
        <v>544.51</v>
      </c>
      <c r="F267" s="2">
        <f>AVERAGE(INDEX(E:E,ROW()-$I$1+1):INDEX(E:E,ROW()))</f>
        <v>535.09285714285716</v>
      </c>
      <c r="G267" s="17" cm="1">
        <f t="array" ref="G267">E267-INDEX(F:F,ROW()-($I$1/2))</f>
        <v>18.278095238095148</v>
      </c>
    </row>
    <row r="268" spans="1:7" ht="15.75" customHeight="1" x14ac:dyDescent="0.2">
      <c r="A268" s="5">
        <v>45467</v>
      </c>
      <c r="B268" s="1">
        <v>544.33000000000004</v>
      </c>
      <c r="C268" s="1">
        <v>546.95000000000005</v>
      </c>
      <c r="D268" s="1">
        <v>542.62</v>
      </c>
      <c r="E268" s="1">
        <v>542.74</v>
      </c>
      <c r="F268" s="2">
        <f>AVERAGE(INDEX(E:E,ROW()-$I$1+1):INDEX(E:E,ROW()))</f>
        <v>535.70761904761912</v>
      </c>
      <c r="G268" s="17" cm="1">
        <f t="array" ref="G268">E268-INDEX(F:F,ROW()-($I$1/2))</f>
        <v>15.673809523809609</v>
      </c>
    </row>
    <row r="269" spans="1:7" ht="15.75" customHeight="1" x14ac:dyDescent="0.2">
      <c r="A269" s="5">
        <v>45468</v>
      </c>
      <c r="B269" s="1">
        <v>543.99</v>
      </c>
      <c r="C269" s="1">
        <v>545.20000000000005</v>
      </c>
      <c r="D269" s="1">
        <v>542.44000000000005</v>
      </c>
      <c r="E269" s="1">
        <v>544.83000000000004</v>
      </c>
      <c r="F269" s="2">
        <f>AVERAGE(INDEX(E:E,ROW()-$I$1+1):INDEX(E:E,ROW()))</f>
        <v>536.60619047619036</v>
      </c>
      <c r="G269" s="17" cm="1">
        <f t="array" ref="G269">E269-INDEX(F:F,ROW()-($I$1/2))</f>
        <v>16.962857142857274</v>
      </c>
    </row>
    <row r="270" spans="1:7" ht="15.75" customHeight="1" x14ac:dyDescent="0.2">
      <c r="A270" s="5">
        <v>45469</v>
      </c>
      <c r="B270" s="1">
        <v>543.69000000000005</v>
      </c>
      <c r="C270" s="1">
        <v>546.24</v>
      </c>
      <c r="D270" s="1">
        <v>543.03</v>
      </c>
      <c r="E270" s="1">
        <v>545.51</v>
      </c>
      <c r="F270" s="2">
        <f>AVERAGE(INDEX(E:E,ROW()-$I$1+1):INDEX(E:E,ROW()))</f>
        <v>537.37142857142851</v>
      </c>
      <c r="G270" s="17" cm="1">
        <f t="array" ref="G270">E270-INDEX(F:F,ROW()-($I$1/2))</f>
        <v>16.905238095238133</v>
      </c>
    </row>
    <row r="271" spans="1:7" ht="15.75" customHeight="1" x14ac:dyDescent="0.2">
      <c r="A271" s="5">
        <v>45470</v>
      </c>
      <c r="B271" s="1">
        <v>545.37</v>
      </c>
      <c r="C271" s="1">
        <v>546.96</v>
      </c>
      <c r="D271" s="1">
        <v>544.61</v>
      </c>
      <c r="E271" s="1">
        <v>546.37</v>
      </c>
      <c r="F271" s="2">
        <f>AVERAGE(INDEX(E:E,ROW()-$I$1+1):INDEX(E:E,ROW()))</f>
        <v>538.16</v>
      </c>
      <c r="G271" s="17" cm="1">
        <f t="array" ref="G271">E271-INDEX(F:F,ROW()-($I$1/2))</f>
        <v>16.998095238095175</v>
      </c>
    </row>
    <row r="272" spans="1:7" ht="15.75" customHeight="1" x14ac:dyDescent="0.2">
      <c r="A272" s="5">
        <v>45471</v>
      </c>
      <c r="B272" s="1">
        <v>547.16</v>
      </c>
      <c r="C272" s="1">
        <v>550.28</v>
      </c>
      <c r="D272" s="1">
        <v>542.95000000000005</v>
      </c>
      <c r="E272" s="1">
        <v>544.22</v>
      </c>
      <c r="F272" s="2">
        <f>AVERAGE(INDEX(E:E,ROW()-$I$1+1):INDEX(E:E,ROW()))</f>
        <v>539.02285714285711</v>
      </c>
      <c r="G272" s="17" cm="1">
        <f t="array" ref="G272">E272-INDEX(F:F,ROW()-($I$1/2))</f>
        <v>13.874285714285634</v>
      </c>
    </row>
    <row r="273" spans="1:7" ht="15.75" customHeight="1" x14ac:dyDescent="0.2">
      <c r="A273" s="5">
        <v>45474</v>
      </c>
      <c r="B273" s="1">
        <v>545.63</v>
      </c>
      <c r="C273" s="1">
        <v>545.88</v>
      </c>
      <c r="D273" s="1">
        <v>542.52</v>
      </c>
      <c r="E273" s="1">
        <v>545.34</v>
      </c>
      <c r="F273" s="2">
        <f>AVERAGE(INDEX(E:E,ROW()-$I$1+1):INDEX(E:E,ROW()))</f>
        <v>540.10523809523806</v>
      </c>
      <c r="G273" s="17" cm="1">
        <f t="array" ref="G273">E273-INDEX(F:F,ROW()-($I$1/2))</f>
        <v>14.082380952380959</v>
      </c>
    </row>
    <row r="274" spans="1:7" ht="15.75" customHeight="1" x14ac:dyDescent="0.2">
      <c r="A274" s="5">
        <v>45475</v>
      </c>
      <c r="B274" s="1">
        <v>543.70000000000005</v>
      </c>
      <c r="C274" s="1">
        <v>549.01</v>
      </c>
      <c r="D274" s="1">
        <v>543.65</v>
      </c>
      <c r="E274" s="1">
        <v>549.01</v>
      </c>
      <c r="F274" s="2">
        <f>AVERAGE(INDEX(E:E,ROW()-$I$1+1):INDEX(E:E,ROW()))</f>
        <v>541.13571428571436</v>
      </c>
      <c r="G274" s="17" cm="1">
        <f t="array" ref="G274">E274-INDEX(F:F,ROW()-($I$1/2))</f>
        <v>17.133333333333212</v>
      </c>
    </row>
    <row r="275" spans="1:7" ht="15.75" customHeight="1" x14ac:dyDescent="0.2">
      <c r="A275" s="5">
        <v>45476</v>
      </c>
      <c r="B275" s="1">
        <v>548.69000000000005</v>
      </c>
      <c r="C275" s="1">
        <v>551.83000000000004</v>
      </c>
      <c r="D275" s="1">
        <v>548.65</v>
      </c>
      <c r="E275" s="1">
        <v>551.46</v>
      </c>
      <c r="F275" s="2">
        <f>AVERAGE(INDEX(E:E,ROW()-$I$1+1):INDEX(E:E,ROW()))</f>
        <v>542.26238095238091</v>
      </c>
      <c r="G275" s="17" cm="1">
        <f t="array" ref="G275">E275-INDEX(F:F,ROW()-($I$1/2))</f>
        <v>18.706666666666592</v>
      </c>
    </row>
    <row r="276" spans="1:7" ht="15.75" customHeight="1" x14ac:dyDescent="0.2">
      <c r="A276" s="5">
        <v>45478</v>
      </c>
      <c r="B276" s="1">
        <v>551.77</v>
      </c>
      <c r="C276" s="1">
        <v>555.04999999999995</v>
      </c>
      <c r="D276" s="1">
        <v>551.12</v>
      </c>
      <c r="E276" s="1">
        <v>554.64</v>
      </c>
      <c r="F276" s="2">
        <f>AVERAGE(INDEX(E:E,ROW()-$I$1+1):INDEX(E:E,ROW()))</f>
        <v>543.51238095238091</v>
      </c>
      <c r="G276" s="17" cm="1">
        <f t="array" ref="G276">E276-INDEX(F:F,ROW()-($I$1/2))</f>
        <v>20.979999999999905</v>
      </c>
    </row>
    <row r="277" spans="1:7" ht="15.75" customHeight="1" x14ac:dyDescent="0.2">
      <c r="A277" s="5">
        <v>45481</v>
      </c>
      <c r="B277" s="1">
        <v>555.44000000000005</v>
      </c>
      <c r="C277" s="1">
        <v>556.25</v>
      </c>
      <c r="D277" s="1">
        <v>554.19000000000005</v>
      </c>
      <c r="E277" s="1">
        <v>555.28</v>
      </c>
      <c r="F277" s="2">
        <f>AVERAGE(INDEX(E:E,ROW()-$I$1+1):INDEX(E:E,ROW()))</f>
        <v>544.49380952380955</v>
      </c>
      <c r="G277" s="17" cm="1">
        <f t="array" ref="G277">E277-INDEX(F:F,ROW()-($I$1/2))</f>
        <v>20.813333333333162</v>
      </c>
    </row>
    <row r="278" spans="1:7" ht="15.75" customHeight="1" x14ac:dyDescent="0.2">
      <c r="A278" s="5">
        <v>45482</v>
      </c>
      <c r="B278" s="1">
        <v>556.26</v>
      </c>
      <c r="C278" s="1">
        <v>557.17999999999995</v>
      </c>
      <c r="D278" s="1">
        <v>555.52</v>
      </c>
      <c r="E278" s="1">
        <v>555.82000000000005</v>
      </c>
      <c r="F278" s="2">
        <f>AVERAGE(INDEX(E:E,ROW()-$I$1+1):INDEX(E:E,ROW()))</f>
        <v>545.50142857142862</v>
      </c>
      <c r="G278" s="17" cm="1">
        <f t="array" ref="G278">E278-INDEX(F:F,ROW()-($I$1/2))</f>
        <v>20.727142857142894</v>
      </c>
    </row>
    <row r="279" spans="1:7" ht="15.75" customHeight="1" x14ac:dyDescent="0.2">
      <c r="A279" s="5">
        <v>45483</v>
      </c>
      <c r="B279" s="1">
        <v>557.07000000000005</v>
      </c>
      <c r="C279" s="1">
        <v>561.66999999999996</v>
      </c>
      <c r="D279" s="1">
        <v>556.77</v>
      </c>
      <c r="E279" s="1">
        <v>561.32000000000005</v>
      </c>
      <c r="F279" s="2">
        <f>AVERAGE(INDEX(E:E,ROW()-$I$1+1):INDEX(E:E,ROW()))</f>
        <v>546.80190476190467</v>
      </c>
      <c r="G279" s="17" cm="1">
        <f t="array" ref="G279">E279-INDEX(F:F,ROW()-($I$1/2))</f>
        <v>25.612380952380931</v>
      </c>
    </row>
    <row r="280" spans="1:7" ht="15.75" customHeight="1" x14ac:dyDescent="0.2">
      <c r="A280" s="5">
        <v>45484</v>
      </c>
      <c r="B280" s="1">
        <v>561.44000000000005</v>
      </c>
      <c r="C280" s="1">
        <v>562.33000000000004</v>
      </c>
      <c r="D280" s="1">
        <v>555.83000000000004</v>
      </c>
      <c r="E280" s="1">
        <v>556.48</v>
      </c>
      <c r="F280" s="2">
        <f>AVERAGE(INDEX(E:E,ROW()-$I$1+1):INDEX(E:E,ROW()))</f>
        <v>547.79333333333329</v>
      </c>
      <c r="G280" s="17" cm="1">
        <f t="array" ref="G280">E280-INDEX(F:F,ROW()-($I$1/2))</f>
        <v>19.873809523809655</v>
      </c>
    </row>
    <row r="281" spans="1:7" ht="15.75" customHeight="1" x14ac:dyDescent="0.2">
      <c r="A281" s="5">
        <v>45485</v>
      </c>
      <c r="B281" s="1">
        <v>557.63</v>
      </c>
      <c r="C281" s="1">
        <v>563.66999999999996</v>
      </c>
      <c r="D281" s="1">
        <v>557.15</v>
      </c>
      <c r="E281" s="1">
        <v>559.99</v>
      </c>
      <c r="F281" s="2">
        <f>AVERAGE(INDEX(E:E,ROW()-$I$1+1):INDEX(E:E,ROW()))</f>
        <v>548.89047619047619</v>
      </c>
      <c r="G281" s="17" cm="1">
        <f t="array" ref="G281">E281-INDEX(F:F,ROW()-($I$1/2))</f>
        <v>22.618571428571499</v>
      </c>
    </row>
    <row r="282" spans="1:7" ht="15.75" customHeight="1" x14ac:dyDescent="0.2">
      <c r="A282" s="5">
        <v>45488</v>
      </c>
      <c r="B282" s="1">
        <v>562.03</v>
      </c>
      <c r="C282" s="1">
        <v>564.84</v>
      </c>
      <c r="D282" s="1">
        <v>559.63</v>
      </c>
      <c r="E282" s="1">
        <v>561.53</v>
      </c>
      <c r="F282" s="2">
        <f>AVERAGE(INDEX(E:E,ROW()-$I$1+1):INDEX(E:E,ROW()))</f>
        <v>549.85095238095244</v>
      </c>
      <c r="G282" s="17" cm="1">
        <f t="array" ref="G282">E282-INDEX(F:F,ROW()-($I$1/2))</f>
        <v>23.370000000000005</v>
      </c>
    </row>
    <row r="283" spans="1:7" ht="15.75" customHeight="1" x14ac:dyDescent="0.2">
      <c r="A283" s="5">
        <v>45489</v>
      </c>
      <c r="B283" s="1">
        <v>562.86</v>
      </c>
      <c r="C283" s="1">
        <v>565.16</v>
      </c>
      <c r="D283" s="1">
        <v>562.1</v>
      </c>
      <c r="E283" s="1">
        <v>564.86</v>
      </c>
      <c r="F283" s="2">
        <f>AVERAGE(INDEX(E:E,ROW()-$I$1+1):INDEX(E:E,ROW()))</f>
        <v>550.91809523809525</v>
      </c>
      <c r="G283" s="17" cm="1">
        <f t="array" ref="G283">E283-INDEX(F:F,ROW()-($I$1/2))</f>
        <v>25.837142857142908</v>
      </c>
    </row>
    <row r="284" spans="1:7" ht="15.75" customHeight="1" x14ac:dyDescent="0.2">
      <c r="A284" s="5">
        <v>45490</v>
      </c>
      <c r="B284" s="1">
        <v>558.79999999999995</v>
      </c>
      <c r="C284" s="1">
        <v>560.51</v>
      </c>
      <c r="D284" s="1">
        <v>556.61</v>
      </c>
      <c r="E284" s="1">
        <v>556.94000000000005</v>
      </c>
      <c r="F284" s="2">
        <f>AVERAGE(INDEX(E:E,ROW()-$I$1+1):INDEX(E:E,ROW()))</f>
        <v>551.59238095238106</v>
      </c>
      <c r="G284" s="17" cm="1">
        <f t="array" ref="G284">E284-INDEX(F:F,ROW()-($I$1/2))</f>
        <v>16.83476190476199</v>
      </c>
    </row>
    <row r="285" spans="1:7" ht="15.75" customHeight="1" x14ac:dyDescent="0.2">
      <c r="A285" s="5">
        <v>45491</v>
      </c>
      <c r="B285" s="1">
        <v>558.51</v>
      </c>
      <c r="C285" s="1">
        <v>559.52</v>
      </c>
      <c r="D285" s="1">
        <v>550.42999999999995</v>
      </c>
      <c r="E285" s="1">
        <v>552.66</v>
      </c>
      <c r="F285" s="2">
        <f>AVERAGE(INDEX(E:E,ROW()-$I$1+1):INDEX(E:E,ROW()))</f>
        <v>551.85714285714289</v>
      </c>
      <c r="G285" s="17" cm="1">
        <f t="array" ref="G285">E285-INDEX(F:F,ROW()-($I$1/2))</f>
        <v>11.524285714285611</v>
      </c>
    </row>
    <row r="286" spans="1:7" ht="15.75" customHeight="1" x14ac:dyDescent="0.2">
      <c r="A286" s="5">
        <v>45492</v>
      </c>
      <c r="B286" s="1">
        <v>552.41999999999996</v>
      </c>
      <c r="C286" s="1">
        <v>554.08000000000004</v>
      </c>
      <c r="D286" s="1">
        <v>547.91</v>
      </c>
      <c r="E286" s="1">
        <v>548.99</v>
      </c>
      <c r="F286" s="2">
        <f>AVERAGE(INDEX(E:E,ROW()-$I$1+1):INDEX(E:E,ROW()))</f>
        <v>551.88095238095252</v>
      </c>
      <c r="G286" s="17" cm="1">
        <f t="array" ref="G286">E286-INDEX(F:F,ROW()-($I$1/2))</f>
        <v>6.7276190476191005</v>
      </c>
    </row>
    <row r="287" spans="1:7" ht="15.75" customHeight="1" x14ac:dyDescent="0.2">
      <c r="A287" s="5">
        <v>45495</v>
      </c>
      <c r="B287" s="1">
        <v>553</v>
      </c>
      <c r="C287" s="1">
        <v>555.27</v>
      </c>
      <c r="D287" s="1">
        <v>551.02</v>
      </c>
      <c r="E287" s="1">
        <v>554.65</v>
      </c>
      <c r="F287" s="2">
        <f>AVERAGE(INDEX(E:E,ROW()-$I$1+1):INDEX(E:E,ROW()))</f>
        <v>552.24523809523816</v>
      </c>
      <c r="G287" s="17" cm="1">
        <f t="array" ref="G287">E287-INDEX(F:F,ROW()-($I$1/2))</f>
        <v>11.137619047619069</v>
      </c>
    </row>
    <row r="288" spans="1:7" ht="15.75" customHeight="1" x14ac:dyDescent="0.2">
      <c r="A288" s="5">
        <v>45496</v>
      </c>
      <c r="B288" s="1">
        <v>554.54</v>
      </c>
      <c r="C288" s="1">
        <v>556.73</v>
      </c>
      <c r="D288" s="1">
        <v>553.28</v>
      </c>
      <c r="E288" s="1">
        <v>553.78</v>
      </c>
      <c r="F288" s="2">
        <f>AVERAGE(INDEX(E:E,ROW()-$I$1+1):INDEX(E:E,ROW()))</f>
        <v>552.68666666666672</v>
      </c>
      <c r="G288" s="17" cm="1">
        <f t="array" ref="G288">E288-INDEX(F:F,ROW()-($I$1/2))</f>
        <v>9.286190476190427</v>
      </c>
    </row>
    <row r="289" spans="1:7" ht="15.75" customHeight="1" x14ac:dyDescent="0.2">
      <c r="A289" s="5">
        <v>45497</v>
      </c>
      <c r="B289" s="1">
        <v>548.86</v>
      </c>
      <c r="C289" s="1">
        <v>549.16999999999996</v>
      </c>
      <c r="D289" s="1">
        <v>540.29</v>
      </c>
      <c r="E289" s="1">
        <v>541.23</v>
      </c>
      <c r="F289" s="2">
        <f>AVERAGE(INDEX(E:E,ROW()-$I$1+1):INDEX(E:E,ROW()))</f>
        <v>552.61476190476185</v>
      </c>
      <c r="G289" s="17" cm="1">
        <f t="array" ref="G289">E289-INDEX(F:F,ROW()-($I$1/2))</f>
        <v>-4.2714285714286007</v>
      </c>
    </row>
    <row r="290" spans="1:7" ht="15.75" customHeight="1" x14ac:dyDescent="0.2">
      <c r="A290" s="5">
        <v>45498</v>
      </c>
      <c r="B290" s="1">
        <v>541.35</v>
      </c>
      <c r="C290" s="1">
        <v>547.46</v>
      </c>
      <c r="D290" s="1">
        <v>537.45000000000005</v>
      </c>
      <c r="E290" s="1">
        <v>538.41</v>
      </c>
      <c r="F290" s="2">
        <f>AVERAGE(INDEX(E:E,ROW()-$I$1+1):INDEX(E:E,ROW()))</f>
        <v>552.30904761904753</v>
      </c>
      <c r="G290" s="17" cm="1">
        <f t="array" ref="G290">E290-INDEX(F:F,ROW()-($I$1/2))</f>
        <v>-8.3919047619046978</v>
      </c>
    </row>
    <row r="291" spans="1:7" ht="15.75" customHeight="1" x14ac:dyDescent="0.2">
      <c r="A291" s="5">
        <v>45499</v>
      </c>
      <c r="B291" s="1">
        <v>542.28</v>
      </c>
      <c r="C291" s="1">
        <v>547.19000000000005</v>
      </c>
      <c r="D291" s="1">
        <v>541.49</v>
      </c>
      <c r="E291" s="1">
        <v>544.44000000000005</v>
      </c>
      <c r="F291" s="2">
        <f>AVERAGE(INDEX(E:E,ROW()-$I$1+1):INDEX(E:E,ROW()))</f>
        <v>552.25809523809528</v>
      </c>
      <c r="G291" s="17" cm="1">
        <f t="array" ref="G291">E291-INDEX(F:F,ROW()-($I$1/2))</f>
        <v>-3.3533333333332394</v>
      </c>
    </row>
    <row r="292" spans="1:7" ht="15.75" customHeight="1" x14ac:dyDescent="0.2">
      <c r="A292" s="5">
        <v>45502</v>
      </c>
      <c r="B292" s="1">
        <v>546.02</v>
      </c>
      <c r="C292" s="1">
        <v>547.04999999999995</v>
      </c>
      <c r="D292" s="1">
        <v>542.72</v>
      </c>
      <c r="E292" s="1">
        <v>544.76</v>
      </c>
      <c r="F292" s="2">
        <f>AVERAGE(INDEX(E:E,ROW()-$I$1+1):INDEX(E:E,ROW()))</f>
        <v>552.18142857142857</v>
      </c>
      <c r="G292" s="17" cm="1">
        <f t="array" ref="G292">E292-INDEX(F:F,ROW()-($I$1/2))</f>
        <v>-4.1304761904762017</v>
      </c>
    </row>
    <row r="293" spans="1:7" ht="15.75" customHeight="1" x14ac:dyDescent="0.2">
      <c r="A293" s="5">
        <v>45503</v>
      </c>
      <c r="B293" s="1">
        <v>546.26</v>
      </c>
      <c r="C293" s="1">
        <v>547.34</v>
      </c>
      <c r="D293" s="1">
        <v>538.52</v>
      </c>
      <c r="E293" s="1">
        <v>542</v>
      </c>
      <c r="F293" s="2">
        <f>AVERAGE(INDEX(E:E,ROW()-$I$1+1):INDEX(E:E,ROW()))</f>
        <v>552.0757142857143</v>
      </c>
      <c r="G293" s="17" cm="1">
        <f t="array" ref="G293">E293-INDEX(F:F,ROW()-($I$1/2))</f>
        <v>-7.8509523809524353</v>
      </c>
    </row>
    <row r="294" spans="1:7" ht="15.75" customHeight="1" x14ac:dyDescent="0.2">
      <c r="A294" s="5">
        <v>45504</v>
      </c>
      <c r="B294" s="1">
        <v>548.98</v>
      </c>
      <c r="C294" s="1">
        <v>553.5</v>
      </c>
      <c r="D294" s="1">
        <v>547.58000000000004</v>
      </c>
      <c r="E294" s="1">
        <v>550.80999999999995</v>
      </c>
      <c r="F294" s="2">
        <f>AVERAGE(INDEX(E:E,ROW()-$I$1+1):INDEX(E:E,ROW()))</f>
        <v>552.3361904761905</v>
      </c>
      <c r="G294" s="17" cm="1">
        <f t="array" ref="G294">E294-INDEX(F:F,ROW()-($I$1/2))</f>
        <v>-0.10809523809530219</v>
      </c>
    </row>
    <row r="295" spans="1:7" ht="15.75" customHeight="1" x14ac:dyDescent="0.2">
      <c r="A295" s="5">
        <v>45505</v>
      </c>
      <c r="B295" s="1">
        <v>552.57000000000005</v>
      </c>
      <c r="C295" s="1">
        <v>554.87</v>
      </c>
      <c r="D295" s="1">
        <v>539.42999999999995</v>
      </c>
      <c r="E295" s="1">
        <v>543.01</v>
      </c>
      <c r="F295" s="2">
        <f>AVERAGE(INDEX(E:E,ROW()-$I$1+1):INDEX(E:E,ROW()))</f>
        <v>552.05047619047616</v>
      </c>
      <c r="G295" s="17" cm="1">
        <f t="array" ref="G295">E295-INDEX(F:F,ROW()-($I$1/2))</f>
        <v>-8.5823809523810723</v>
      </c>
    </row>
    <row r="296" spans="1:7" ht="15.75" customHeight="1" x14ac:dyDescent="0.2">
      <c r="A296" s="5">
        <v>45506</v>
      </c>
      <c r="B296" s="1">
        <v>535.75</v>
      </c>
      <c r="C296" s="1">
        <v>536.99</v>
      </c>
      <c r="D296" s="1">
        <v>528.6</v>
      </c>
      <c r="E296" s="1">
        <v>532.9</v>
      </c>
      <c r="F296" s="2">
        <f>AVERAGE(INDEX(E:E,ROW()-$I$1+1):INDEX(E:E,ROW()))</f>
        <v>551.16666666666663</v>
      </c>
      <c r="G296" s="17" cm="1">
        <f t="array" ref="G296">E296-INDEX(F:F,ROW()-($I$1/2))</f>
        <v>-18.957142857142912</v>
      </c>
    </row>
    <row r="297" spans="1:7" ht="15.75" customHeight="1" x14ac:dyDescent="0.2">
      <c r="A297" s="5">
        <v>45509</v>
      </c>
      <c r="B297" s="1">
        <v>511.64</v>
      </c>
      <c r="C297" s="1">
        <v>523.58000000000004</v>
      </c>
      <c r="D297" s="1">
        <v>510.27</v>
      </c>
      <c r="E297" s="1">
        <v>517.38</v>
      </c>
      <c r="F297" s="2">
        <f>AVERAGE(INDEX(E:E,ROW()-$I$1+1):INDEX(E:E,ROW()))</f>
        <v>549.3923809523809</v>
      </c>
      <c r="G297" s="17" cm="1">
        <f t="array" ref="G297">E297-INDEX(F:F,ROW()-($I$1/2))</f>
        <v>-34.500952380952526</v>
      </c>
    </row>
    <row r="298" spans="1:7" ht="15.75" customHeight="1" x14ac:dyDescent="0.2">
      <c r="A298" s="5">
        <v>45510</v>
      </c>
      <c r="B298" s="1">
        <v>519.22</v>
      </c>
      <c r="C298" s="1">
        <v>529.75</v>
      </c>
      <c r="D298" s="1">
        <v>517.87</v>
      </c>
      <c r="E298" s="1">
        <v>522.15</v>
      </c>
      <c r="F298" s="2">
        <f>AVERAGE(INDEX(E:E,ROW()-$I$1+1):INDEX(E:E,ROW()))</f>
        <v>547.81476190476189</v>
      </c>
      <c r="G298" s="17" cm="1">
        <f t="array" ref="G298">E298-INDEX(F:F,ROW()-($I$1/2))</f>
        <v>-30.095238095238187</v>
      </c>
    </row>
    <row r="299" spans="1:7" ht="15.75" customHeight="1" x14ac:dyDescent="0.2">
      <c r="A299" s="5">
        <v>45511</v>
      </c>
      <c r="B299" s="1">
        <v>528.47</v>
      </c>
      <c r="C299" s="1">
        <v>531.59</v>
      </c>
      <c r="D299" s="1">
        <v>518.04999999999995</v>
      </c>
      <c r="E299" s="1">
        <v>518.66</v>
      </c>
      <c r="F299" s="2">
        <f>AVERAGE(INDEX(E:E,ROW()-$I$1+1):INDEX(E:E,ROW()))</f>
        <v>546.04523809523801</v>
      </c>
      <c r="G299" s="17" cm="1">
        <f t="array" ref="G299">E299-INDEX(F:F,ROW()-($I$1/2))</f>
        <v>-34.026666666666756</v>
      </c>
    </row>
    <row r="300" spans="1:7" ht="15.75" customHeight="1" x14ac:dyDescent="0.2">
      <c r="A300" s="5">
        <v>45512</v>
      </c>
      <c r="B300" s="1">
        <v>523.91</v>
      </c>
      <c r="C300" s="1">
        <v>531.29</v>
      </c>
      <c r="D300" s="1">
        <v>521.84</v>
      </c>
      <c r="E300" s="1">
        <v>530.65</v>
      </c>
      <c r="F300" s="2">
        <f>AVERAGE(INDEX(E:E,ROW()-$I$1+1):INDEX(E:E,ROW()))</f>
        <v>544.58476190476176</v>
      </c>
      <c r="G300" s="17" cm="1">
        <f t="array" ref="G300">E300-INDEX(F:F,ROW()-($I$1/2))</f>
        <v>-21.964761904761872</v>
      </c>
    </row>
    <row r="301" spans="1:7" ht="15.75" customHeight="1" x14ac:dyDescent="0.2">
      <c r="A301" s="5">
        <v>45513</v>
      </c>
      <c r="B301" s="1">
        <v>529.80999999999995</v>
      </c>
      <c r="C301" s="1">
        <v>534.51</v>
      </c>
      <c r="D301" s="1">
        <v>528.55999999999995</v>
      </c>
      <c r="E301" s="1">
        <v>532.99</v>
      </c>
      <c r="F301" s="2">
        <f>AVERAGE(INDEX(E:E,ROW()-$I$1+1):INDEX(E:E,ROW()))</f>
        <v>543.46619047619038</v>
      </c>
      <c r="G301" s="17" cm="1">
        <f t="array" ref="G301">E301-INDEX(F:F,ROW()-($I$1/2))</f>
        <v>-19.319047619047524</v>
      </c>
    </row>
    <row r="302" spans="1:7" ht="15.75" customHeight="1" x14ac:dyDescent="0.2">
      <c r="A302" s="5">
        <v>45516</v>
      </c>
      <c r="B302" s="1">
        <v>534.21</v>
      </c>
      <c r="C302" s="1">
        <v>535.73</v>
      </c>
      <c r="D302" s="1">
        <v>530.95000000000005</v>
      </c>
      <c r="E302" s="1">
        <v>533.27</v>
      </c>
      <c r="F302" s="2">
        <f>AVERAGE(INDEX(E:E,ROW()-$I$1+1):INDEX(E:E,ROW()))</f>
        <v>542.19380952380948</v>
      </c>
      <c r="G302" s="17" cm="1">
        <f t="array" ref="G302">E302-INDEX(F:F,ROW()-($I$1/2))</f>
        <v>-18.988095238095298</v>
      </c>
    </row>
    <row r="303" spans="1:7" ht="15.75" customHeight="1" x14ac:dyDescent="0.2">
      <c r="A303" s="5">
        <v>45517</v>
      </c>
      <c r="B303" s="1">
        <v>536.53</v>
      </c>
      <c r="C303" s="1">
        <v>542.28</v>
      </c>
      <c r="D303" s="1">
        <v>536.28</v>
      </c>
      <c r="E303" s="1">
        <v>542.04</v>
      </c>
      <c r="F303" s="2">
        <f>AVERAGE(INDEX(E:E,ROW()-$I$1+1):INDEX(E:E,ROW()))</f>
        <v>541.26571428571435</v>
      </c>
      <c r="G303" s="17" cm="1">
        <f t="array" ref="G303">E303-INDEX(F:F,ROW()-($I$1/2))</f>
        <v>-10.141428571428605</v>
      </c>
    </row>
    <row r="304" spans="1:7" ht="15.75" customHeight="1" x14ac:dyDescent="0.2">
      <c r="A304" s="5">
        <v>45518</v>
      </c>
      <c r="B304" s="1">
        <v>542.85</v>
      </c>
      <c r="C304" s="1">
        <v>544.96</v>
      </c>
      <c r="D304" s="1">
        <v>540.12</v>
      </c>
      <c r="E304" s="1">
        <v>543.75</v>
      </c>
      <c r="F304" s="2">
        <f>AVERAGE(INDEX(E:E,ROW()-$I$1+1):INDEX(E:E,ROW()))</f>
        <v>540.2604761904762</v>
      </c>
      <c r="G304" s="17" cm="1">
        <f t="array" ref="G304">E304-INDEX(F:F,ROW()-($I$1/2))</f>
        <v>-8.3257142857142981</v>
      </c>
    </row>
    <row r="305" spans="1:7" ht="15.75" customHeight="1" x14ac:dyDescent="0.2">
      <c r="A305" s="5">
        <v>45519</v>
      </c>
      <c r="B305" s="1">
        <v>549.5</v>
      </c>
      <c r="C305" s="1">
        <v>553.36</v>
      </c>
      <c r="D305" s="1">
        <v>548.88</v>
      </c>
      <c r="E305" s="1">
        <v>553.07000000000005</v>
      </c>
      <c r="F305" s="2">
        <f>AVERAGE(INDEX(E:E,ROW()-$I$1+1):INDEX(E:E,ROW()))</f>
        <v>540.07619047619039</v>
      </c>
      <c r="G305" s="17" cm="1">
        <f t="array" ref="G305">E305-INDEX(F:F,ROW()-($I$1/2))</f>
        <v>0.73380952380955478</v>
      </c>
    </row>
    <row r="306" spans="1:7" ht="15.75" customHeight="1" x14ac:dyDescent="0.2">
      <c r="A306" s="5">
        <v>45520</v>
      </c>
      <c r="B306" s="1">
        <v>551.41999999999996</v>
      </c>
      <c r="C306" s="1">
        <v>555.02</v>
      </c>
      <c r="D306" s="1">
        <v>551.26</v>
      </c>
      <c r="E306" s="1">
        <v>554.30999999999995</v>
      </c>
      <c r="F306" s="2">
        <f>AVERAGE(INDEX(E:E,ROW()-$I$1+1):INDEX(E:E,ROW()))</f>
        <v>540.15476190476181</v>
      </c>
      <c r="G306" s="17" cm="1">
        <f t="array" ref="G306">E306-INDEX(F:F,ROW()-($I$1/2))</f>
        <v>2.2595238095237846</v>
      </c>
    </row>
    <row r="307" spans="1:7" ht="15.75" customHeight="1" x14ac:dyDescent="0.2">
      <c r="A307" s="5">
        <v>45523</v>
      </c>
      <c r="B307" s="1">
        <v>554.73</v>
      </c>
      <c r="C307" s="1">
        <v>559.61</v>
      </c>
      <c r="D307" s="1">
        <v>553.86</v>
      </c>
      <c r="E307" s="1">
        <v>559.61</v>
      </c>
      <c r="F307" s="2">
        <f>AVERAGE(INDEX(E:E,ROW()-$I$1+1):INDEX(E:E,ROW()))</f>
        <v>540.66047619047606</v>
      </c>
      <c r="G307" s="17" cm="1">
        <f t="array" ref="G307">E307-INDEX(F:F,ROW()-($I$1/2))</f>
        <v>8.4433333333333849</v>
      </c>
    </row>
    <row r="308" spans="1:7" ht="15.75" customHeight="1" x14ac:dyDescent="0.2">
      <c r="A308" s="5">
        <v>45524</v>
      </c>
      <c r="B308" s="1">
        <v>559.15</v>
      </c>
      <c r="C308" s="1">
        <v>560.84</v>
      </c>
      <c r="D308" s="1">
        <v>557.33000000000004</v>
      </c>
      <c r="E308" s="1">
        <v>558.70000000000005</v>
      </c>
      <c r="F308" s="2">
        <f>AVERAGE(INDEX(E:E,ROW()-$I$1+1):INDEX(E:E,ROW()))</f>
        <v>540.85333333333335</v>
      </c>
      <c r="G308" s="17" cm="1">
        <f t="array" ref="G308">E308-INDEX(F:F,ROW()-($I$1/2))</f>
        <v>9.3076190476191414</v>
      </c>
    </row>
    <row r="309" spans="1:7" ht="15.75" customHeight="1" x14ac:dyDescent="0.2">
      <c r="A309" s="5">
        <v>45525</v>
      </c>
      <c r="B309" s="1">
        <v>559.77</v>
      </c>
      <c r="C309" s="1">
        <v>562.11</v>
      </c>
      <c r="D309" s="1">
        <v>554.73</v>
      </c>
      <c r="E309" s="1">
        <v>560.62</v>
      </c>
      <c r="F309" s="2">
        <f>AVERAGE(INDEX(E:E,ROW()-$I$1+1):INDEX(E:E,ROW()))</f>
        <v>541.17904761904754</v>
      </c>
      <c r="G309" s="17" cm="1">
        <f t="array" ref="G309">E309-INDEX(F:F,ROW()-($I$1/2))</f>
        <v>12.80523809523811</v>
      </c>
    </row>
    <row r="310" spans="1:7" ht="15.75" customHeight="1" x14ac:dyDescent="0.2">
      <c r="A310" s="5">
        <v>45526</v>
      </c>
      <c r="B310" s="1">
        <v>562.55999999999995</v>
      </c>
      <c r="C310" s="1">
        <v>563.17999999999995</v>
      </c>
      <c r="D310" s="1">
        <v>554.98</v>
      </c>
      <c r="E310" s="1">
        <v>556.22</v>
      </c>
      <c r="F310" s="2">
        <f>AVERAGE(INDEX(E:E,ROW()-$I$1+1):INDEX(E:E,ROW()))</f>
        <v>541.89285714285711</v>
      </c>
      <c r="G310" s="17" cm="1">
        <f t="array" ref="G310">E310-INDEX(F:F,ROW()-($I$1/2))</f>
        <v>10.174761904762022</v>
      </c>
    </row>
    <row r="311" spans="1:7" ht="15.75" customHeight="1" x14ac:dyDescent="0.2">
      <c r="A311" s="5">
        <v>45527</v>
      </c>
      <c r="B311" s="1">
        <v>559.53</v>
      </c>
      <c r="C311" s="1">
        <v>563.09</v>
      </c>
      <c r="D311" s="1">
        <v>557.29</v>
      </c>
      <c r="E311" s="1">
        <v>562.13</v>
      </c>
      <c r="F311" s="2">
        <f>AVERAGE(INDEX(E:E,ROW()-$I$1+1):INDEX(E:E,ROW()))</f>
        <v>543.02238095238101</v>
      </c>
      <c r="G311" s="17" cm="1">
        <f t="array" ref="G311">E311-INDEX(F:F,ROW()-($I$1/2))</f>
        <v>17.545238095238233</v>
      </c>
    </row>
    <row r="312" spans="1:7" ht="15.75" customHeight="1" x14ac:dyDescent="0.2">
      <c r="A312" s="5">
        <v>45530</v>
      </c>
      <c r="B312" s="1">
        <v>563.17999999999995</v>
      </c>
      <c r="C312" s="1">
        <v>563.91</v>
      </c>
      <c r="D312" s="1">
        <v>559.04999999999995</v>
      </c>
      <c r="E312" s="1">
        <v>560.79</v>
      </c>
      <c r="F312" s="2">
        <f>AVERAGE(INDEX(E:E,ROW()-$I$1+1):INDEX(E:E,ROW()))</f>
        <v>543.80095238095237</v>
      </c>
      <c r="G312" s="17" cm="1">
        <f t="array" ref="G312">E312-INDEX(F:F,ROW()-($I$1/2))</f>
        <v>17.323809523809587</v>
      </c>
    </row>
    <row r="313" spans="1:7" ht="15.75" customHeight="1" x14ac:dyDescent="0.2">
      <c r="A313" s="5">
        <v>45531</v>
      </c>
      <c r="B313" s="1">
        <v>559.49</v>
      </c>
      <c r="C313" s="1">
        <v>562.05999999999995</v>
      </c>
      <c r="D313" s="1">
        <v>558.32000000000005</v>
      </c>
      <c r="E313" s="1">
        <v>561.55999999999995</v>
      </c>
      <c r="F313" s="2">
        <f>AVERAGE(INDEX(E:E,ROW()-$I$1+1):INDEX(E:E,ROW()))</f>
        <v>544.60095238095221</v>
      </c>
      <c r="G313" s="17" cm="1">
        <f t="array" ref="G313">E313-INDEX(F:F,ROW()-($I$1/2))</f>
        <v>19.366190476190468</v>
      </c>
    </row>
    <row r="314" spans="1:7" ht="15.75" customHeight="1" x14ac:dyDescent="0.2">
      <c r="A314" s="5">
        <v>45532</v>
      </c>
      <c r="B314" s="1">
        <v>561.21</v>
      </c>
      <c r="C314" s="1">
        <v>561.65</v>
      </c>
      <c r="D314" s="1">
        <v>555.04</v>
      </c>
      <c r="E314" s="1">
        <v>558.29999999999995</v>
      </c>
      <c r="F314" s="2">
        <f>AVERAGE(INDEX(E:E,ROW()-$I$1+1):INDEX(E:E,ROW()))</f>
        <v>545.37714285714264</v>
      </c>
      <c r="G314" s="17" cm="1">
        <f t="array" ref="G314">E314-INDEX(F:F,ROW()-($I$1/2))</f>
        <v>17.034285714285602</v>
      </c>
    </row>
    <row r="315" spans="1:7" ht="15.75" customHeight="1" x14ac:dyDescent="0.2">
      <c r="A315" s="5">
        <v>45533</v>
      </c>
      <c r="B315" s="1">
        <v>560.30999999999995</v>
      </c>
      <c r="C315" s="1">
        <v>563.67999999999995</v>
      </c>
      <c r="D315" s="1">
        <v>557.17999999999995</v>
      </c>
      <c r="E315" s="1">
        <v>558.35</v>
      </c>
      <c r="F315" s="2">
        <f>AVERAGE(INDEX(E:E,ROW()-$I$1+1):INDEX(E:E,ROW()))</f>
        <v>545.73619047619047</v>
      </c>
      <c r="G315" s="17" cm="1">
        <f t="array" ref="G315">E315-INDEX(F:F,ROW()-($I$1/2))</f>
        <v>18.089523809523826</v>
      </c>
    </row>
    <row r="316" spans="1:7" ht="15.75" customHeight="1" x14ac:dyDescent="0.2">
      <c r="A316" s="5">
        <v>45534</v>
      </c>
      <c r="B316" s="1">
        <v>560.77</v>
      </c>
      <c r="C316" s="1">
        <v>564.20000000000005</v>
      </c>
      <c r="D316" s="1">
        <v>557.14</v>
      </c>
      <c r="E316" s="1">
        <v>563.67999999999995</v>
      </c>
      <c r="F316" s="2">
        <f>AVERAGE(INDEX(E:E,ROW()-$I$1+1):INDEX(E:E,ROW()))</f>
        <v>546.72047619047612</v>
      </c>
      <c r="G316" s="17" cm="1">
        <f t="array" ref="G316">E316-INDEX(F:F,ROW()-($I$1/2))</f>
        <v>23.603809523809559</v>
      </c>
    </row>
    <row r="317" spans="1:7" ht="15.75" customHeight="1" x14ac:dyDescent="0.2">
      <c r="A317" s="5">
        <v>45538</v>
      </c>
      <c r="B317" s="1">
        <v>560.47</v>
      </c>
      <c r="C317" s="1">
        <v>560.80999999999995</v>
      </c>
      <c r="D317" s="1">
        <v>549.51</v>
      </c>
      <c r="E317" s="1">
        <v>552.08000000000004</v>
      </c>
      <c r="F317" s="2">
        <f>AVERAGE(INDEX(E:E,ROW()-$I$1+1):INDEX(E:E,ROW()))</f>
        <v>547.63380952380942</v>
      </c>
      <c r="G317" s="17" cm="1">
        <f t="array" ref="G317">E317-INDEX(F:F,ROW()-($I$1/2))</f>
        <v>11.925238095238228</v>
      </c>
    </row>
    <row r="318" spans="1:7" ht="15.75" customHeight="1" x14ac:dyDescent="0.2">
      <c r="A318" s="5">
        <v>45539</v>
      </c>
      <c r="B318" s="1">
        <v>550.20000000000005</v>
      </c>
      <c r="C318" s="1">
        <v>554.42999999999995</v>
      </c>
      <c r="D318" s="1">
        <v>549.46</v>
      </c>
      <c r="E318" s="1">
        <v>550.95000000000005</v>
      </c>
      <c r="F318" s="2">
        <f>AVERAGE(INDEX(E:E,ROW()-$I$1+1):INDEX(E:E,ROW()))</f>
        <v>549.23238095238094</v>
      </c>
      <c r="G318" s="17" cm="1">
        <f t="array" ref="G318">E318-INDEX(F:F,ROW()-($I$1/2))</f>
        <v>10.289523809523985</v>
      </c>
    </row>
    <row r="319" spans="1:7" ht="15.75" customHeight="1" x14ac:dyDescent="0.2">
      <c r="A319" s="5">
        <v>45540</v>
      </c>
      <c r="B319" s="1">
        <v>550.89</v>
      </c>
      <c r="C319" s="1">
        <v>553.79999999999995</v>
      </c>
      <c r="D319" s="1">
        <v>547.1</v>
      </c>
      <c r="E319" s="1">
        <v>549.61</v>
      </c>
      <c r="F319" s="2">
        <f>AVERAGE(INDEX(E:E,ROW()-$I$1+1):INDEX(E:E,ROW()))</f>
        <v>550.54</v>
      </c>
      <c r="G319" s="17" cm="1">
        <f t="array" ref="G319">E319-INDEX(F:F,ROW()-($I$1/2))</f>
        <v>8.7566666666666606</v>
      </c>
    </row>
    <row r="320" spans="1:7" ht="15.75" customHeight="1" x14ac:dyDescent="0.2">
      <c r="A320" s="5">
        <v>45541</v>
      </c>
      <c r="B320" s="1">
        <v>549.94000000000005</v>
      </c>
      <c r="C320" s="1">
        <v>551.6</v>
      </c>
      <c r="D320" s="1">
        <v>539.44000000000005</v>
      </c>
      <c r="E320" s="1">
        <v>540.36</v>
      </c>
      <c r="F320" s="2">
        <f>AVERAGE(INDEX(E:E,ROW()-$I$1+1):INDEX(E:E,ROW()))</f>
        <v>551.57333333333338</v>
      </c>
      <c r="G320" s="17" cm="1">
        <f t="array" ref="G320">E320-INDEX(F:F,ROW()-($I$1/2))</f>
        <v>-0.81904761904752377</v>
      </c>
    </row>
    <row r="321" spans="1:7" ht="15.75" customHeight="1" x14ac:dyDescent="0.2">
      <c r="A321" s="5">
        <v>45544</v>
      </c>
      <c r="B321" s="1">
        <v>544.65</v>
      </c>
      <c r="C321" s="1">
        <v>547.71</v>
      </c>
      <c r="D321" s="1">
        <v>542.67999999999995</v>
      </c>
      <c r="E321" s="1">
        <v>546.41</v>
      </c>
      <c r="F321" s="2">
        <f>AVERAGE(INDEX(E:E,ROW()-$I$1+1):INDEX(E:E,ROW()))</f>
        <v>552.3238095238097</v>
      </c>
      <c r="G321" s="17" cm="1">
        <f t="array" ref="G321">E321-INDEX(F:F,ROW()-($I$1/2))</f>
        <v>4.5171428571428578</v>
      </c>
    </row>
    <row r="322" spans="1:7" ht="15.75" customHeight="1" x14ac:dyDescent="0.2">
      <c r="A322" s="5">
        <v>45545</v>
      </c>
      <c r="B322" s="1">
        <v>548.36</v>
      </c>
      <c r="C322" s="1">
        <v>549.15</v>
      </c>
      <c r="D322" s="1">
        <v>543.38</v>
      </c>
      <c r="E322" s="1">
        <v>548.79</v>
      </c>
      <c r="F322" s="2">
        <f>AVERAGE(INDEX(E:E,ROW()-$I$1+1):INDEX(E:E,ROW()))</f>
        <v>553.07619047619062</v>
      </c>
      <c r="G322" s="17" cm="1">
        <f t="array" ref="G322">E322-INDEX(F:F,ROW()-($I$1/2))</f>
        <v>5.7676190476189504</v>
      </c>
    </row>
    <row r="323" spans="1:7" ht="15.75" customHeight="1" x14ac:dyDescent="0.2">
      <c r="A323" s="5">
        <v>45546</v>
      </c>
      <c r="B323" s="1">
        <v>548.70000000000005</v>
      </c>
      <c r="C323" s="1">
        <v>555.36</v>
      </c>
      <c r="D323" s="1">
        <v>539.96</v>
      </c>
      <c r="E323" s="1">
        <v>554.41999999999996</v>
      </c>
      <c r="F323" s="2">
        <f>AVERAGE(INDEX(E:E,ROW()-$I$1+1):INDEX(E:E,ROW()))</f>
        <v>554.0833333333336</v>
      </c>
      <c r="G323" s="17" cm="1">
        <f t="array" ref="G323">E323-INDEX(F:F,ROW()-($I$1/2))</f>
        <v>10.619047619047592</v>
      </c>
    </row>
    <row r="324" spans="1:7" ht="15.75" customHeight="1" x14ac:dyDescent="0.2">
      <c r="A324" s="5">
        <v>45547</v>
      </c>
      <c r="B324" s="1">
        <v>555.01</v>
      </c>
      <c r="C324" s="1">
        <v>559.4</v>
      </c>
      <c r="D324" s="1">
        <v>552.74</v>
      </c>
      <c r="E324" s="1">
        <v>559.09</v>
      </c>
      <c r="F324" s="2">
        <f>AVERAGE(INDEX(E:E,ROW()-$I$1+1):INDEX(E:E,ROW()))</f>
        <v>554.89523809523814</v>
      </c>
      <c r="G324" s="17" cm="1">
        <f t="array" ref="G324">E324-INDEX(F:F,ROW()-($I$1/2))</f>
        <v>14.489047619047824</v>
      </c>
    </row>
    <row r="325" spans="1:7" ht="15.75" customHeight="1" x14ac:dyDescent="0.2">
      <c r="A325" s="5">
        <v>45548</v>
      </c>
      <c r="B325" s="1">
        <v>559.71</v>
      </c>
      <c r="C325" s="1">
        <v>563.03</v>
      </c>
      <c r="D325" s="1">
        <v>559.45000000000005</v>
      </c>
      <c r="E325" s="1">
        <v>562.01</v>
      </c>
      <c r="F325" s="2">
        <f>AVERAGE(INDEX(E:E,ROW()-$I$1+1):INDEX(E:E,ROW()))</f>
        <v>555.76476190476194</v>
      </c>
      <c r="G325" s="17" cm="1">
        <f t="array" ref="G325">E325-INDEX(F:F,ROW()-($I$1/2))</f>
        <v>16.632857142857347</v>
      </c>
    </row>
    <row r="326" spans="1:7" ht="15.75" customHeight="1" x14ac:dyDescent="0.2">
      <c r="A326" s="5">
        <v>45551</v>
      </c>
      <c r="B326" s="1">
        <v>561.74</v>
      </c>
      <c r="C326" s="1">
        <v>563.11</v>
      </c>
      <c r="D326" s="1">
        <v>559.9</v>
      </c>
      <c r="E326" s="1">
        <v>562.84</v>
      </c>
      <c r="F326" s="2">
        <f>AVERAGE(INDEX(E:E,ROW()-$I$1+1):INDEX(E:E,ROW()))</f>
        <v>556.23000000000013</v>
      </c>
      <c r="G326" s="17" cm="1">
        <f t="array" ref="G326">E326-INDEX(F:F,ROW()-($I$1/2))</f>
        <v>17.103809523809559</v>
      </c>
    </row>
    <row r="327" spans="1:7" ht="15.75" customHeight="1" x14ac:dyDescent="0.2">
      <c r="A327" s="5">
        <v>45552</v>
      </c>
      <c r="B327" s="1">
        <v>565.1</v>
      </c>
      <c r="C327" s="1">
        <v>566.58000000000004</v>
      </c>
      <c r="D327" s="1">
        <v>560.79</v>
      </c>
      <c r="E327" s="1">
        <v>563.07000000000005</v>
      </c>
      <c r="F327" s="2">
        <f>AVERAGE(INDEX(E:E,ROW()-$I$1+1):INDEX(E:E,ROW()))</f>
        <v>556.64714285714285</v>
      </c>
      <c r="G327" s="17" cm="1">
        <f t="array" ref="G327">E327-INDEX(F:F,ROW()-($I$1/2))</f>
        <v>16.34952380952393</v>
      </c>
    </row>
    <row r="328" spans="1:7" ht="15.75" customHeight="1" x14ac:dyDescent="0.2">
      <c r="A328" s="5">
        <v>45553</v>
      </c>
      <c r="B328" s="1">
        <v>563.74</v>
      </c>
      <c r="C328" s="1">
        <v>568.69000000000005</v>
      </c>
      <c r="D328" s="1">
        <v>560.83000000000004</v>
      </c>
      <c r="E328" s="1">
        <v>561.4</v>
      </c>
      <c r="F328" s="2">
        <f>AVERAGE(INDEX(E:E,ROW()-$I$1+1):INDEX(E:E,ROW()))</f>
        <v>556.73238095238094</v>
      </c>
      <c r="G328" s="17" cm="1">
        <f t="array" ref="G328">E328-INDEX(F:F,ROW()-($I$1/2))</f>
        <v>13.766190476190559</v>
      </c>
    </row>
    <row r="329" spans="1:7" ht="15.75" customHeight="1" x14ac:dyDescent="0.2">
      <c r="A329" s="5">
        <v>45554</v>
      </c>
      <c r="B329" s="1">
        <v>571.01</v>
      </c>
      <c r="C329" s="1">
        <v>572.88</v>
      </c>
      <c r="D329" s="1">
        <v>568.08000000000004</v>
      </c>
      <c r="E329" s="1">
        <v>570.98</v>
      </c>
      <c r="F329" s="2">
        <f>AVERAGE(INDEX(E:E,ROW()-$I$1+1):INDEX(E:E,ROW()))</f>
        <v>557.31714285714281</v>
      </c>
      <c r="G329" s="17" cm="1">
        <f t="array" ref="G329">E329-INDEX(F:F,ROW()-($I$1/2))</f>
        <v>21.747619047619082</v>
      </c>
    </row>
    <row r="330" spans="1:7" ht="15.75" customHeight="1" x14ac:dyDescent="0.2">
      <c r="A330" s="5">
        <v>45555</v>
      </c>
      <c r="B330" s="1">
        <v>567.84</v>
      </c>
      <c r="C330" s="1">
        <v>569.30999999999995</v>
      </c>
      <c r="D330" s="1">
        <v>565.16999999999996</v>
      </c>
      <c r="E330" s="1">
        <v>568.25</v>
      </c>
      <c r="F330" s="2">
        <f>AVERAGE(INDEX(E:E,ROW()-$I$1+1):INDEX(E:E,ROW()))</f>
        <v>557.68047619047604</v>
      </c>
      <c r="G330" s="17" cm="1">
        <f t="array" ref="G330">E330-INDEX(F:F,ROW()-($I$1/2))</f>
        <v>17.710000000000036</v>
      </c>
    </row>
    <row r="331" spans="1:7" ht="15.75" customHeight="1" x14ac:dyDescent="0.2">
      <c r="A331" s="5">
        <v>45558</v>
      </c>
      <c r="B331" s="1">
        <v>569.34</v>
      </c>
      <c r="C331" s="1">
        <v>570.33000000000004</v>
      </c>
      <c r="D331" s="1">
        <v>568.1</v>
      </c>
      <c r="E331" s="1">
        <v>569.66999999999996</v>
      </c>
      <c r="F331" s="2">
        <f>AVERAGE(INDEX(E:E,ROW()-$I$1+1):INDEX(E:E,ROW()))</f>
        <v>558.32095238095224</v>
      </c>
      <c r="G331" s="17" cm="1">
        <f t="array" ref="G331">E331-INDEX(F:F,ROW()-($I$1/2))</f>
        <v>18.096666666666579</v>
      </c>
    </row>
    <row r="332" spans="1:7" ht="15.75" customHeight="1" x14ac:dyDescent="0.2">
      <c r="A332" s="5">
        <v>45559</v>
      </c>
      <c r="B332" s="1">
        <v>570.48</v>
      </c>
      <c r="C332" s="1">
        <v>571.36</v>
      </c>
      <c r="D332" s="1">
        <v>567.6</v>
      </c>
      <c r="E332" s="1">
        <v>571.29999999999995</v>
      </c>
      <c r="F332" s="2">
        <f>AVERAGE(INDEX(E:E,ROW()-$I$1+1):INDEX(E:E,ROW()))</f>
        <v>558.75761904761896</v>
      </c>
      <c r="G332" s="17" cm="1">
        <f t="array" ref="G332">E332-INDEX(F:F,ROW()-($I$1/2))</f>
        <v>18.976190476190254</v>
      </c>
    </row>
    <row r="333" spans="1:7" ht="15.75" customHeight="1" x14ac:dyDescent="0.2">
      <c r="A333" s="5">
        <v>45560</v>
      </c>
      <c r="B333" s="1">
        <v>571.14</v>
      </c>
      <c r="C333" s="1">
        <v>571.89</v>
      </c>
      <c r="D333" s="1">
        <v>568.91</v>
      </c>
      <c r="E333" s="1">
        <v>570.04</v>
      </c>
      <c r="F333" s="2">
        <f>AVERAGE(INDEX(E:E,ROW()-$I$1+1):INDEX(E:E,ROW()))</f>
        <v>559.19809523809522</v>
      </c>
      <c r="G333" s="17" cm="1">
        <f t="array" ref="G333">E333-INDEX(F:F,ROW()-($I$1/2))</f>
        <v>16.963809523809346</v>
      </c>
    </row>
    <row r="334" spans="1:7" ht="15.75" customHeight="1" x14ac:dyDescent="0.2">
      <c r="A334" s="5">
        <v>45561</v>
      </c>
      <c r="B334" s="1">
        <v>574.38</v>
      </c>
      <c r="C334" s="1">
        <v>574.71</v>
      </c>
      <c r="D334" s="1">
        <v>569.9</v>
      </c>
      <c r="E334" s="1">
        <v>572.29999999999995</v>
      </c>
      <c r="F334" s="2">
        <f>AVERAGE(INDEX(E:E,ROW()-$I$1+1):INDEX(E:E,ROW()))</f>
        <v>559.70952380952372</v>
      </c>
      <c r="G334" s="17" cm="1">
        <f t="array" ref="G334">E334-INDEX(F:F,ROW()-($I$1/2))</f>
        <v>18.216666666666356</v>
      </c>
    </row>
    <row r="335" spans="1:7" ht="15.75" customHeight="1" x14ac:dyDescent="0.2">
      <c r="A335" s="5">
        <v>45562</v>
      </c>
      <c r="B335" s="1">
        <v>573.39</v>
      </c>
      <c r="C335" s="1">
        <v>574.22</v>
      </c>
      <c r="D335" s="1">
        <v>570.41999999999996</v>
      </c>
      <c r="E335" s="1">
        <v>571.47</v>
      </c>
      <c r="F335" s="2">
        <f>AVERAGE(INDEX(E:E,ROW()-$I$1+1):INDEX(E:E,ROW()))</f>
        <v>560.33666666666659</v>
      </c>
      <c r="G335" s="17" cm="1">
        <f t="array" ref="G335">E335-INDEX(F:F,ROW()-($I$1/2))</f>
        <v>16.574761904761885</v>
      </c>
    </row>
    <row r="336" spans="1:7" ht="15.75" customHeight="1" x14ac:dyDescent="0.2">
      <c r="A336" s="5">
        <v>45565</v>
      </c>
      <c r="B336" s="1">
        <v>570.41999999999996</v>
      </c>
      <c r="C336" s="1">
        <v>574.38</v>
      </c>
      <c r="D336" s="1">
        <v>568.08000000000004</v>
      </c>
      <c r="E336" s="1">
        <v>573.76</v>
      </c>
      <c r="F336" s="2">
        <f>AVERAGE(INDEX(E:E,ROW()-$I$1+1):INDEX(E:E,ROW()))</f>
        <v>561.07047619047614</v>
      </c>
      <c r="G336" s="17" cm="1">
        <f t="array" ref="G336">E336-INDEX(F:F,ROW()-($I$1/2))</f>
        <v>17.995238095238051</v>
      </c>
    </row>
    <row r="337" spans="1:7" ht="15.75" customHeight="1" x14ac:dyDescent="0.2">
      <c r="A337" s="5">
        <v>45566</v>
      </c>
      <c r="B337" s="1">
        <v>573.4</v>
      </c>
      <c r="C337" s="1">
        <v>574.05999999999995</v>
      </c>
      <c r="D337" s="1">
        <v>566</v>
      </c>
      <c r="E337" s="1">
        <v>568.62</v>
      </c>
      <c r="F337" s="2">
        <f>AVERAGE(INDEX(E:E,ROW()-$I$1+1):INDEX(E:E,ROW()))</f>
        <v>561.30571428571432</v>
      </c>
      <c r="G337" s="17" cm="1">
        <f t="array" ref="G337">E337-INDEX(F:F,ROW()-($I$1/2))</f>
        <v>12.389999999999873</v>
      </c>
    </row>
    <row r="338" spans="1:7" ht="15.75" customHeight="1" x14ac:dyDescent="0.2">
      <c r="A338" s="5">
        <v>45567</v>
      </c>
      <c r="B338" s="1">
        <v>567.71</v>
      </c>
      <c r="C338" s="1">
        <v>569.9</v>
      </c>
      <c r="D338" s="1">
        <v>565.27</v>
      </c>
      <c r="E338" s="1">
        <v>568.86</v>
      </c>
      <c r="F338" s="2">
        <f>AVERAGE(INDEX(E:E,ROW()-$I$1+1):INDEX(E:E,ROW()))</f>
        <v>562.10476190476186</v>
      </c>
      <c r="G338" s="17" cm="1">
        <f t="array" ref="G338">E338-INDEX(F:F,ROW()-($I$1/2))</f>
        <v>12.21285714285716</v>
      </c>
    </row>
    <row r="339" spans="1:7" ht="15.75" customHeight="1" x14ac:dyDescent="0.2">
      <c r="A339" s="5">
        <v>45568</v>
      </c>
      <c r="B339" s="1">
        <v>567.36</v>
      </c>
      <c r="C339" s="1">
        <v>569.79999999999995</v>
      </c>
      <c r="D339" s="1">
        <v>565.49</v>
      </c>
      <c r="E339" s="1">
        <v>567.82000000000005</v>
      </c>
      <c r="F339" s="2">
        <f>AVERAGE(INDEX(E:E,ROW()-$I$1+1):INDEX(E:E,ROW()))</f>
        <v>562.90809523809526</v>
      </c>
      <c r="G339" s="17" cm="1">
        <f t="array" ref="G339">E339-INDEX(F:F,ROW()-($I$1/2))</f>
        <v>11.087619047619114</v>
      </c>
    </row>
    <row r="340" spans="1:7" ht="15.75" customHeight="1" x14ac:dyDescent="0.2">
      <c r="A340" s="5">
        <v>45569</v>
      </c>
      <c r="B340" s="1">
        <v>572.35</v>
      </c>
      <c r="C340" s="1">
        <v>573.36</v>
      </c>
      <c r="D340" s="1">
        <v>568.1</v>
      </c>
      <c r="E340" s="1">
        <v>572.98</v>
      </c>
      <c r="F340" s="2">
        <f>AVERAGE(INDEX(E:E,ROW()-$I$1+1):INDEX(E:E,ROW()))</f>
        <v>564.02095238095228</v>
      </c>
      <c r="G340" s="17" cm="1">
        <f t="array" ref="G340">E340-INDEX(F:F,ROW()-($I$1/2))</f>
        <v>15.662857142857206</v>
      </c>
    </row>
    <row r="341" spans="1:7" ht="15.75" customHeight="1" x14ac:dyDescent="0.2">
      <c r="A341" s="5">
        <v>45572</v>
      </c>
      <c r="B341" s="1">
        <v>571.29999999999995</v>
      </c>
      <c r="C341" s="1">
        <v>571.96</v>
      </c>
      <c r="D341" s="1">
        <v>566.63</v>
      </c>
      <c r="E341" s="1">
        <v>567.79999999999995</v>
      </c>
      <c r="F341" s="2">
        <f>AVERAGE(INDEX(E:E,ROW()-$I$1+1):INDEX(E:E,ROW()))</f>
        <v>565.32761904761912</v>
      </c>
      <c r="G341" s="17" cm="1">
        <f t="array" ref="G341">E341-INDEX(F:F,ROW()-($I$1/2))</f>
        <v>10.119523809523912</v>
      </c>
    </row>
    <row r="342" spans="1:7" ht="15.75" customHeight="1" x14ac:dyDescent="0.2">
      <c r="A342" s="5">
        <v>45573</v>
      </c>
      <c r="B342" s="1">
        <v>570.41999999999996</v>
      </c>
      <c r="C342" s="1">
        <v>573.78</v>
      </c>
      <c r="D342" s="1">
        <v>569.53</v>
      </c>
      <c r="E342" s="1">
        <v>573.16999999999996</v>
      </c>
      <c r="F342" s="2">
        <f>AVERAGE(INDEX(E:E,ROW()-$I$1+1):INDEX(E:E,ROW()))</f>
        <v>566.60190476190485</v>
      </c>
      <c r="G342" s="17" cm="1">
        <f t="array" ref="G342">E342-INDEX(F:F,ROW()-($I$1/2))</f>
        <v>14.849047619047724</v>
      </c>
    </row>
    <row r="343" spans="1:7" ht="15.75" customHeight="1" x14ac:dyDescent="0.2">
      <c r="A343" s="5">
        <v>45574</v>
      </c>
      <c r="B343" s="1">
        <v>573.16</v>
      </c>
      <c r="C343" s="1">
        <v>577.71</v>
      </c>
      <c r="D343" s="1">
        <v>572.54999999999995</v>
      </c>
      <c r="E343" s="1">
        <v>577.14</v>
      </c>
      <c r="F343" s="2">
        <f>AVERAGE(INDEX(E:E,ROW()-$I$1+1):INDEX(E:E,ROW()))</f>
        <v>567.95190476190476</v>
      </c>
      <c r="G343" s="17" cm="1">
        <f t="array" ref="G343">E343-INDEX(F:F,ROW()-($I$1/2))</f>
        <v>18.382380952381027</v>
      </c>
    </row>
    <row r="344" spans="1:7" ht="15.75" customHeight="1" x14ac:dyDescent="0.2">
      <c r="A344" s="5">
        <v>45575</v>
      </c>
      <c r="B344" s="1">
        <v>575.77</v>
      </c>
      <c r="C344" s="1">
        <v>577.58000000000004</v>
      </c>
      <c r="D344" s="1">
        <v>574.49</v>
      </c>
      <c r="E344" s="1">
        <v>576.13</v>
      </c>
      <c r="F344" s="2">
        <f>AVERAGE(INDEX(E:E,ROW()-$I$1+1):INDEX(E:E,ROW()))</f>
        <v>568.98571428571427</v>
      </c>
      <c r="G344" s="17" cm="1">
        <f t="array" ref="G344">E344-INDEX(F:F,ROW()-($I$1/2))</f>
        <v>16.931904761904775</v>
      </c>
    </row>
    <row r="345" spans="1:7" ht="15.75" customHeight="1" x14ac:dyDescent="0.2">
      <c r="A345" s="5">
        <v>45576</v>
      </c>
      <c r="B345" s="1">
        <v>576.04999999999995</v>
      </c>
      <c r="C345" s="1">
        <v>580.33000000000004</v>
      </c>
      <c r="D345" s="1">
        <v>575.91</v>
      </c>
      <c r="E345" s="1">
        <v>579.58000000000004</v>
      </c>
      <c r="F345" s="2">
        <f>AVERAGE(INDEX(E:E,ROW()-$I$1+1):INDEX(E:E,ROW()))</f>
        <v>569.96142857142854</v>
      </c>
      <c r="G345" s="17" cm="1">
        <f t="array" ref="G345">E345-INDEX(F:F,ROW()-($I$1/2))</f>
        <v>19.870476190476325</v>
      </c>
    </row>
    <row r="346" spans="1:7" ht="15.75" customHeight="1" x14ac:dyDescent="0.2">
      <c r="A346" s="5">
        <v>45579</v>
      </c>
      <c r="B346" s="1">
        <v>581.22</v>
      </c>
      <c r="C346" s="1">
        <v>585.27</v>
      </c>
      <c r="D346" s="1">
        <v>580.73</v>
      </c>
      <c r="E346" s="1">
        <v>584.32000000000005</v>
      </c>
      <c r="F346" s="2">
        <f>AVERAGE(INDEX(E:E,ROW()-$I$1+1):INDEX(E:E,ROW()))</f>
        <v>571.0238095238094</v>
      </c>
      <c r="G346" s="17" cm="1">
        <f t="array" ref="G346">E346-INDEX(F:F,ROW()-($I$1/2))</f>
        <v>23.983333333333462</v>
      </c>
    </row>
    <row r="347" spans="1:7" ht="15.75" customHeight="1" x14ac:dyDescent="0.2">
      <c r="A347" s="5">
        <v>45580</v>
      </c>
      <c r="B347" s="1">
        <v>584.59</v>
      </c>
      <c r="C347" s="1">
        <v>584.9</v>
      </c>
      <c r="D347" s="1">
        <v>578.54</v>
      </c>
      <c r="E347" s="1">
        <v>579.78</v>
      </c>
      <c r="F347" s="2">
        <f>AVERAGE(INDEX(E:E,ROW()-$I$1+1):INDEX(E:E,ROW()))</f>
        <v>571.83047619047613</v>
      </c>
      <c r="G347" s="17" cm="1">
        <f t="array" ref="G347">E347-INDEX(F:F,ROW()-($I$1/2))</f>
        <v>18.70952380952383</v>
      </c>
    </row>
    <row r="348" spans="1:7" ht="15.75" customHeight="1" x14ac:dyDescent="0.2">
      <c r="A348" s="5">
        <v>45581</v>
      </c>
      <c r="B348" s="1">
        <v>579.78</v>
      </c>
      <c r="C348" s="1">
        <v>582.83000000000004</v>
      </c>
      <c r="D348" s="1">
        <v>578.96</v>
      </c>
      <c r="E348" s="1">
        <v>582.29999999999995</v>
      </c>
      <c r="F348" s="2">
        <f>AVERAGE(INDEX(E:E,ROW()-$I$1+1):INDEX(E:E,ROW()))</f>
        <v>572.74619047619035</v>
      </c>
      <c r="G348" s="17" cm="1">
        <f t="array" ref="G348">E348-INDEX(F:F,ROW()-($I$1/2))</f>
        <v>20.994285714285638</v>
      </c>
    </row>
    <row r="349" spans="1:7" ht="15.75" customHeight="1" x14ac:dyDescent="0.2">
      <c r="A349" s="5">
        <v>45582</v>
      </c>
      <c r="B349" s="1">
        <v>585.91</v>
      </c>
      <c r="C349" s="1">
        <v>586.12</v>
      </c>
      <c r="D349" s="1">
        <v>582.16</v>
      </c>
      <c r="E349" s="1">
        <v>582.35</v>
      </c>
      <c r="F349" s="2">
        <f>AVERAGE(INDEX(E:E,ROW()-$I$1+1):INDEX(E:E,ROW()))</f>
        <v>573.74380952380943</v>
      </c>
      <c r="G349" s="17" cm="1">
        <f t="array" ref="G349">E349-INDEX(F:F,ROW()-($I$1/2))</f>
        <v>20.245238095238165</v>
      </c>
    </row>
    <row r="350" spans="1:7" ht="15.75" customHeight="1" x14ac:dyDescent="0.2">
      <c r="A350" s="5">
        <v>45583</v>
      </c>
      <c r="B350" s="1">
        <v>584.07000000000005</v>
      </c>
      <c r="C350" s="1">
        <v>585.39</v>
      </c>
      <c r="D350" s="1">
        <v>582.58000000000004</v>
      </c>
      <c r="E350" s="1">
        <v>584.59</v>
      </c>
      <c r="F350" s="2">
        <f>AVERAGE(INDEX(E:E,ROW()-$I$1+1):INDEX(E:E,ROW()))</f>
        <v>574.3919047619047</v>
      </c>
      <c r="G350" s="17" cm="1">
        <f t="array" ref="G350">E350-INDEX(F:F,ROW()-($I$1/2))</f>
        <v>21.681904761904775</v>
      </c>
    </row>
    <row r="351" spans="1:7" ht="15.75" customHeight="1" x14ac:dyDescent="0.2">
      <c r="A351" s="5">
        <v>45586</v>
      </c>
      <c r="B351" s="1">
        <v>583.85</v>
      </c>
      <c r="C351" s="1">
        <v>584.85</v>
      </c>
      <c r="D351" s="1">
        <v>580.6</v>
      </c>
      <c r="E351" s="1">
        <v>583.63</v>
      </c>
      <c r="F351" s="2">
        <f>AVERAGE(INDEX(E:E,ROW()-$I$1+1):INDEX(E:E,ROW()))</f>
        <v>575.12428571428575</v>
      </c>
      <c r="G351" s="17" cm="1">
        <f t="array" ref="G351">E351-INDEX(F:F,ROW()-($I$1/2))</f>
        <v>19.609047619047715</v>
      </c>
    </row>
    <row r="352" spans="1:7" ht="15.75" customHeight="1" x14ac:dyDescent="0.2">
      <c r="A352" s="5">
        <v>45587</v>
      </c>
      <c r="B352" s="1">
        <v>581.04999999999995</v>
      </c>
      <c r="C352" s="1">
        <v>584.5</v>
      </c>
      <c r="D352" s="1">
        <v>580.38</v>
      </c>
      <c r="E352" s="1">
        <v>583.32000000000005</v>
      </c>
      <c r="F352" s="2">
        <f>AVERAGE(INDEX(E:E,ROW()-$I$1+1):INDEX(E:E,ROW()))</f>
        <v>575.77428571428572</v>
      </c>
      <c r="G352" s="17" cm="1">
        <f t="array" ref="G352">E352-INDEX(F:F,ROW()-($I$1/2))</f>
        <v>17.992380952380927</v>
      </c>
    </row>
    <row r="353" spans="1:7" ht="15.75" customHeight="1" x14ac:dyDescent="0.2">
      <c r="A353" s="5">
        <v>45588</v>
      </c>
      <c r="B353" s="1">
        <v>581.26</v>
      </c>
      <c r="C353" s="1">
        <v>581.71</v>
      </c>
      <c r="D353" s="1">
        <v>574.41</v>
      </c>
      <c r="E353" s="1">
        <v>577.99</v>
      </c>
      <c r="F353" s="2">
        <f>AVERAGE(INDEX(E:E,ROW()-$I$1+1):INDEX(E:E,ROW()))</f>
        <v>576.09285714285704</v>
      </c>
      <c r="G353" s="17" cm="1">
        <f t="array" ref="G353">E353-INDEX(F:F,ROW()-($I$1/2))</f>
        <v>11.388095238095161</v>
      </c>
    </row>
    <row r="354" spans="1:7" ht="15.75" customHeight="1" x14ac:dyDescent="0.2">
      <c r="A354" s="5">
        <v>45589</v>
      </c>
      <c r="B354" s="1">
        <v>579.98</v>
      </c>
      <c r="C354" s="1">
        <v>580.05999999999995</v>
      </c>
      <c r="D354" s="1">
        <v>576.57000000000005</v>
      </c>
      <c r="E354" s="1">
        <v>579.24</v>
      </c>
      <c r="F354" s="2">
        <f>AVERAGE(INDEX(E:E,ROW()-$I$1+1):INDEX(E:E,ROW()))</f>
        <v>576.53095238095239</v>
      </c>
      <c r="G354" s="17" cm="1">
        <f t="array" ref="G354">E354-INDEX(F:F,ROW()-($I$1/2))</f>
        <v>11.288095238095252</v>
      </c>
    </row>
    <row r="355" spans="1:7" ht="15.75" customHeight="1" x14ac:dyDescent="0.2">
      <c r="A355" s="5">
        <v>45590</v>
      </c>
      <c r="B355" s="1">
        <v>581.51</v>
      </c>
      <c r="C355" s="1">
        <v>584.46</v>
      </c>
      <c r="D355" s="1">
        <v>578.08000000000004</v>
      </c>
      <c r="E355" s="1">
        <v>579.04</v>
      </c>
      <c r="F355" s="2">
        <f>AVERAGE(INDEX(E:E,ROW()-$I$1+1):INDEX(E:E,ROW()))</f>
        <v>576.85190476190473</v>
      </c>
      <c r="G355" s="17" cm="1">
        <f t="array" ref="G355">E355-INDEX(F:F,ROW()-($I$1/2))</f>
        <v>10.054285714285697</v>
      </c>
    </row>
    <row r="356" spans="1:7" ht="15.75" customHeight="1" x14ac:dyDescent="0.2">
      <c r="A356" s="5">
        <v>45593</v>
      </c>
      <c r="B356" s="1">
        <v>582.58000000000004</v>
      </c>
      <c r="C356" s="1">
        <v>582.71</v>
      </c>
      <c r="D356" s="1">
        <v>580.52</v>
      </c>
      <c r="E356" s="1">
        <v>580.83000000000004</v>
      </c>
      <c r="F356" s="2">
        <f>AVERAGE(INDEX(E:E,ROW()-$I$1+1):INDEX(E:E,ROW()))</f>
        <v>577.29761904761892</v>
      </c>
      <c r="G356" s="17" cm="1">
        <f t="array" ref="G356">E356-INDEX(F:F,ROW()-($I$1/2))</f>
        <v>10.868571428571499</v>
      </c>
    </row>
    <row r="357" spans="1:7" ht="15.75" customHeight="1" x14ac:dyDescent="0.2">
      <c r="A357" s="5">
        <v>45594</v>
      </c>
      <c r="B357" s="1">
        <v>579.85</v>
      </c>
      <c r="C357" s="1">
        <v>582.91</v>
      </c>
      <c r="D357" s="1">
        <v>578.42999999999995</v>
      </c>
      <c r="E357" s="1">
        <v>581.77</v>
      </c>
      <c r="F357" s="2">
        <f>AVERAGE(INDEX(E:E,ROW()-$I$1+1):INDEX(E:E,ROW()))</f>
        <v>577.67904761904765</v>
      </c>
      <c r="G357" s="17" cm="1">
        <f t="array" ref="G357">E357-INDEX(F:F,ROW()-($I$1/2))</f>
        <v>10.746190476190577</v>
      </c>
    </row>
    <row r="358" spans="1:7" ht="15.75" customHeight="1" x14ac:dyDescent="0.2">
      <c r="A358" s="5">
        <v>45595</v>
      </c>
      <c r="B358" s="1">
        <v>581.29</v>
      </c>
      <c r="C358" s="1">
        <v>583.32000000000005</v>
      </c>
      <c r="D358" s="1">
        <v>579.29</v>
      </c>
      <c r="E358" s="1">
        <v>580.01</v>
      </c>
      <c r="F358" s="2">
        <f>AVERAGE(INDEX(E:E,ROW()-$I$1+1):INDEX(E:E,ROW()))</f>
        <v>578.22142857142865</v>
      </c>
      <c r="G358" s="17" cm="1">
        <f t="array" ref="G358">E358-INDEX(F:F,ROW()-($I$1/2))</f>
        <v>8.1795238095238574</v>
      </c>
    </row>
    <row r="359" spans="1:7" ht="15.75" customHeight="1" x14ac:dyDescent="0.2">
      <c r="A359" s="5">
        <v>45596</v>
      </c>
      <c r="B359" s="1">
        <v>575.55999999999995</v>
      </c>
      <c r="C359" s="1">
        <v>575.63</v>
      </c>
      <c r="D359" s="1">
        <v>568.44000000000005</v>
      </c>
      <c r="E359" s="1">
        <v>568.64</v>
      </c>
      <c r="F359" s="2">
        <f>AVERAGE(INDEX(E:E,ROW()-$I$1+1):INDEX(E:E,ROW()))</f>
        <v>578.21095238095245</v>
      </c>
      <c r="G359" s="17" cm="1">
        <f t="array" ref="G359">E359-INDEX(F:F,ROW()-($I$1/2))</f>
        <v>-4.1061904761903634</v>
      </c>
    </row>
    <row r="360" spans="1:7" ht="15.75" customHeight="1" x14ac:dyDescent="0.2">
      <c r="A360" s="5">
        <v>45597</v>
      </c>
      <c r="B360" s="1">
        <v>571.32000000000005</v>
      </c>
      <c r="C360" s="1">
        <v>575.54999999999995</v>
      </c>
      <c r="D360" s="1">
        <v>570.62</v>
      </c>
      <c r="E360" s="1">
        <v>571.04</v>
      </c>
      <c r="F360" s="2">
        <f>AVERAGE(INDEX(E:E,ROW()-$I$1+1):INDEX(E:E,ROW()))</f>
        <v>578.36428571428576</v>
      </c>
      <c r="G360" s="17" cm="1">
        <f t="array" ref="G360">E360-INDEX(F:F,ROW()-($I$1/2))</f>
        <v>-2.7038095238094684</v>
      </c>
    </row>
    <row r="361" spans="1:7" ht="15.75" customHeight="1" x14ac:dyDescent="0.2">
      <c r="A361" s="5">
        <v>45600</v>
      </c>
      <c r="B361" s="1">
        <v>571.17999999999995</v>
      </c>
      <c r="C361" s="1">
        <v>572.5</v>
      </c>
      <c r="D361" s="1">
        <v>567.89</v>
      </c>
      <c r="E361" s="1">
        <v>569.80999999999995</v>
      </c>
      <c r="F361" s="2">
        <f>AVERAGE(INDEX(E:E,ROW()-$I$1+1):INDEX(E:E,ROW()))</f>
        <v>578.21333333333337</v>
      </c>
      <c r="G361" s="17" cm="1">
        <f t="array" ref="G361">E361-INDEX(F:F,ROW()-($I$1/2))</f>
        <v>-4.5819047619047524</v>
      </c>
    </row>
    <row r="362" spans="1:7" ht="15.75" customHeight="1" x14ac:dyDescent="0.2">
      <c r="A362" s="5">
        <v>45601</v>
      </c>
      <c r="B362" s="1">
        <v>570.74</v>
      </c>
      <c r="C362" s="1">
        <v>576.74</v>
      </c>
      <c r="D362" s="1">
        <v>570.52</v>
      </c>
      <c r="E362" s="1">
        <v>576.70000000000005</v>
      </c>
      <c r="F362" s="2">
        <f>AVERAGE(INDEX(E:E,ROW()-$I$1+1):INDEX(E:E,ROW()))</f>
        <v>578.63714285714286</v>
      </c>
      <c r="G362" s="17" cm="1">
        <f t="array" ref="G362">E362-INDEX(F:F,ROW()-($I$1/2))</f>
        <v>1.5757142857142981</v>
      </c>
    </row>
    <row r="363" spans="1:7" ht="15.75" customHeight="1" x14ac:dyDescent="0.2">
      <c r="A363" s="5">
        <v>45602</v>
      </c>
      <c r="B363" s="1">
        <v>589.20000000000005</v>
      </c>
      <c r="C363" s="1">
        <v>591.92999999999995</v>
      </c>
      <c r="D363" s="1">
        <v>585.39</v>
      </c>
      <c r="E363" s="1">
        <v>591.04</v>
      </c>
      <c r="F363" s="2">
        <f>AVERAGE(INDEX(E:E,ROW()-$I$1+1):INDEX(E:E,ROW()))</f>
        <v>579.48809523809507</v>
      </c>
      <c r="G363" s="17" cm="1">
        <f t="array" ref="G363">E363-INDEX(F:F,ROW()-($I$1/2))</f>
        <v>15.265714285714239</v>
      </c>
    </row>
    <row r="364" spans="1:7" ht="15.75" customHeight="1" x14ac:dyDescent="0.2">
      <c r="A364" s="5">
        <v>45603</v>
      </c>
      <c r="B364" s="1">
        <v>593.08000000000004</v>
      </c>
      <c r="C364" s="1">
        <v>596.65</v>
      </c>
      <c r="D364" s="1">
        <v>593</v>
      </c>
      <c r="E364" s="1">
        <v>595.61</v>
      </c>
      <c r="F364" s="2">
        <f>AVERAGE(INDEX(E:E,ROW()-$I$1+1):INDEX(E:E,ROW()))</f>
        <v>580.36761904761897</v>
      </c>
      <c r="G364" s="17" cm="1">
        <f t="array" ref="G364">E364-INDEX(F:F,ROW()-($I$1/2))</f>
        <v>19.517142857142971</v>
      </c>
    </row>
    <row r="365" spans="1:7" ht="15.75" customHeight="1" x14ac:dyDescent="0.2">
      <c r="A365" s="5">
        <v>45604</v>
      </c>
      <c r="B365" s="1">
        <v>596.16999999999996</v>
      </c>
      <c r="C365" s="1">
        <v>599.64</v>
      </c>
      <c r="D365" s="1">
        <v>596.16</v>
      </c>
      <c r="E365" s="1">
        <v>598.19000000000005</v>
      </c>
      <c r="F365" s="2">
        <f>AVERAGE(INDEX(E:E,ROW()-$I$1+1):INDEX(E:E,ROW()))</f>
        <v>581.41809523809525</v>
      </c>
      <c r="G365" s="17" cm="1">
        <f t="array" ref="G365">E365-INDEX(F:F,ROW()-($I$1/2))</f>
        <v>21.659047619047669</v>
      </c>
    </row>
    <row r="366" spans="1:7" ht="15.75" customHeight="1" x14ac:dyDescent="0.2">
      <c r="A366" s="5">
        <v>45607</v>
      </c>
      <c r="B366" s="1">
        <v>599.80999999999995</v>
      </c>
      <c r="C366" s="1">
        <v>600.16999999999996</v>
      </c>
      <c r="D366" s="1">
        <v>597</v>
      </c>
      <c r="E366" s="1">
        <v>598.76</v>
      </c>
      <c r="F366" s="2">
        <f>AVERAGE(INDEX(E:E,ROW()-$I$1+1):INDEX(E:E,ROW()))</f>
        <v>582.33142857142866</v>
      </c>
      <c r="G366" s="17" cm="1">
        <f t="array" ref="G366">E366-INDEX(F:F,ROW()-($I$1/2))</f>
        <v>21.908095238095257</v>
      </c>
    </row>
    <row r="367" spans="1:7" ht="15.75" customHeight="1" x14ac:dyDescent="0.2">
      <c r="A367" s="5">
        <v>45608</v>
      </c>
      <c r="B367" s="1">
        <v>598.67999999999995</v>
      </c>
      <c r="C367" s="1">
        <v>599.29</v>
      </c>
      <c r="D367" s="1">
        <v>594.37</v>
      </c>
      <c r="E367" s="1">
        <v>596.9</v>
      </c>
      <c r="F367" s="2">
        <f>AVERAGE(INDEX(E:E,ROW()-$I$1+1):INDEX(E:E,ROW()))</f>
        <v>582.93047619047627</v>
      </c>
      <c r="G367" s="17" cm="1">
        <f t="array" ref="G367">E367-INDEX(F:F,ROW()-($I$1/2))</f>
        <v>19.602380952381054</v>
      </c>
    </row>
    <row r="368" spans="1:7" ht="15.75" customHeight="1" x14ac:dyDescent="0.2">
      <c r="A368" s="5">
        <v>45609</v>
      </c>
      <c r="B368" s="1">
        <v>597.37</v>
      </c>
      <c r="C368" s="1">
        <v>599.23</v>
      </c>
      <c r="D368" s="1">
        <v>594.96</v>
      </c>
      <c r="E368" s="1">
        <v>597.19000000000005</v>
      </c>
      <c r="F368" s="2">
        <f>AVERAGE(INDEX(E:E,ROW()-$I$1+1):INDEX(E:E,ROW()))</f>
        <v>583.7595238095239</v>
      </c>
      <c r="G368" s="17" cm="1">
        <f t="array" ref="G368">E368-INDEX(F:F,ROW()-($I$1/2))</f>
        <v>19.510952380952403</v>
      </c>
    </row>
    <row r="369" spans="1:7" ht="15.75" customHeight="1" x14ac:dyDescent="0.2">
      <c r="A369" s="5">
        <v>45610</v>
      </c>
      <c r="B369" s="1">
        <v>597.32000000000005</v>
      </c>
      <c r="C369" s="1">
        <v>597.80999999999995</v>
      </c>
      <c r="D369" s="1">
        <v>592.65</v>
      </c>
      <c r="E369" s="1">
        <v>593.35</v>
      </c>
      <c r="F369" s="2">
        <f>AVERAGE(INDEX(E:E,ROW()-$I$1+1):INDEX(E:E,ROW()))</f>
        <v>584.28571428571433</v>
      </c>
      <c r="G369" s="17" cm="1">
        <f t="array" ref="G369">E369-INDEX(F:F,ROW()-($I$1/2))</f>
        <v>15.128571428571377</v>
      </c>
    </row>
    <row r="370" spans="1:7" ht="15.75" customHeight="1" x14ac:dyDescent="0.2">
      <c r="A370" s="5">
        <v>45611</v>
      </c>
      <c r="B370" s="1">
        <v>589.72</v>
      </c>
      <c r="C370" s="1">
        <v>590.20000000000005</v>
      </c>
      <c r="D370" s="1">
        <v>583.86</v>
      </c>
      <c r="E370" s="1">
        <v>585.75</v>
      </c>
      <c r="F370" s="2">
        <f>AVERAGE(INDEX(E:E,ROW()-$I$1+1):INDEX(E:E,ROW()))</f>
        <v>584.44761904761913</v>
      </c>
      <c r="G370" s="17" cm="1">
        <f t="array" ref="G370">E370-INDEX(F:F,ROW()-($I$1/2))</f>
        <v>7.5390476190475511</v>
      </c>
    </row>
    <row r="371" spans="1:7" ht="15.75" customHeight="1" x14ac:dyDescent="0.2">
      <c r="A371" s="5">
        <v>45614</v>
      </c>
      <c r="B371" s="1">
        <v>586.22</v>
      </c>
      <c r="C371" s="1">
        <v>589.49</v>
      </c>
      <c r="D371" s="1">
        <v>585.34</v>
      </c>
      <c r="E371" s="1">
        <v>588.15</v>
      </c>
      <c r="F371" s="2">
        <f>AVERAGE(INDEX(E:E,ROW()-$I$1+1):INDEX(E:E,ROW()))</f>
        <v>584.61714285714277</v>
      </c>
      <c r="G371" s="17" cm="1">
        <f t="array" ref="G371">E371-INDEX(F:F,ROW()-($I$1/2))</f>
        <v>9.7857142857142208</v>
      </c>
    </row>
    <row r="372" spans="1:7" ht="15.75" customHeight="1" x14ac:dyDescent="0.2">
      <c r="A372" s="5">
        <v>45615</v>
      </c>
      <c r="B372" s="1">
        <v>584.71</v>
      </c>
      <c r="C372" s="1">
        <v>591.04</v>
      </c>
      <c r="D372" s="1">
        <v>584.03</v>
      </c>
      <c r="E372" s="1">
        <v>590.29999999999995</v>
      </c>
      <c r="F372" s="2">
        <f>AVERAGE(INDEX(E:E,ROW()-$I$1+1):INDEX(E:E,ROW()))</f>
        <v>584.9347619047619</v>
      </c>
      <c r="G372" s="17" cm="1">
        <f t="array" ref="G372">E372-INDEX(F:F,ROW()-($I$1/2))</f>
        <v>12.086666666666588</v>
      </c>
    </row>
    <row r="373" spans="1:7" ht="15.75" customHeight="1" x14ac:dyDescent="0.2">
      <c r="A373" s="5">
        <v>45616</v>
      </c>
      <c r="B373" s="1">
        <v>590.38</v>
      </c>
      <c r="C373" s="1">
        <v>590.79</v>
      </c>
      <c r="D373" s="1">
        <v>584.63</v>
      </c>
      <c r="E373" s="1">
        <v>590.5</v>
      </c>
      <c r="F373" s="2">
        <f>AVERAGE(INDEX(E:E,ROW()-$I$1+1):INDEX(E:E,ROW()))</f>
        <v>585.27666666666653</v>
      </c>
      <c r="G373" s="17" cm="1">
        <f t="array" ref="G373">E373-INDEX(F:F,ROW()-($I$1/2))</f>
        <v>11.862857142857138</v>
      </c>
    </row>
    <row r="374" spans="1:7" ht="15.75" customHeight="1" x14ac:dyDescent="0.2">
      <c r="A374" s="5">
        <v>45617</v>
      </c>
      <c r="B374" s="1">
        <v>593.4</v>
      </c>
      <c r="C374" s="1">
        <v>595.12</v>
      </c>
      <c r="D374" s="1">
        <v>587.45000000000005</v>
      </c>
      <c r="E374" s="1">
        <v>593.66999999999996</v>
      </c>
      <c r="F374" s="2">
        <f>AVERAGE(INDEX(E:E,ROW()-$I$1+1):INDEX(E:E,ROW()))</f>
        <v>586.02333333333331</v>
      </c>
      <c r="G374" s="17" cm="1">
        <f t="array" ref="G374">E374-INDEX(F:F,ROW()-($I$1/2))</f>
        <v>14.181904761904889</v>
      </c>
    </row>
    <row r="375" spans="1:7" ht="15.75" customHeight="1" x14ac:dyDescent="0.2">
      <c r="A375" s="5">
        <v>45618</v>
      </c>
      <c r="B375" s="1">
        <v>593.66</v>
      </c>
      <c r="C375" s="1">
        <v>596.15</v>
      </c>
      <c r="D375" s="1">
        <v>593.15</v>
      </c>
      <c r="E375" s="1">
        <v>595.51</v>
      </c>
      <c r="F375" s="2">
        <f>AVERAGE(INDEX(E:E,ROW()-$I$1+1):INDEX(E:E,ROW()))</f>
        <v>586.79809523809513</v>
      </c>
      <c r="G375" s="17" cm="1">
        <f t="array" ref="G375">E375-INDEX(F:F,ROW()-($I$1/2))</f>
        <v>15.142380952381018</v>
      </c>
    </row>
    <row r="376" spans="1:7" ht="15.75" customHeight="1" x14ac:dyDescent="0.2">
      <c r="A376" s="5">
        <v>45621</v>
      </c>
      <c r="B376" s="1">
        <v>599.52</v>
      </c>
      <c r="C376" s="1">
        <v>600.86</v>
      </c>
      <c r="D376" s="1">
        <v>595.20000000000005</v>
      </c>
      <c r="E376" s="1">
        <v>597.53</v>
      </c>
      <c r="F376" s="2">
        <f>AVERAGE(INDEX(E:E,ROW()-$I$1+1):INDEX(E:E,ROW()))</f>
        <v>587.67857142857144</v>
      </c>
      <c r="G376" s="17" cm="1">
        <f t="array" ref="G376">E376-INDEX(F:F,ROW()-($I$1/2))</f>
        <v>16.111904761904725</v>
      </c>
    </row>
    <row r="377" spans="1:7" ht="15.75" customHeight="1" x14ac:dyDescent="0.2">
      <c r="A377" s="5">
        <v>45622</v>
      </c>
      <c r="B377" s="1">
        <v>598.79999999999995</v>
      </c>
      <c r="C377" s="1">
        <v>601.33000000000004</v>
      </c>
      <c r="D377" s="1">
        <v>598.07000000000005</v>
      </c>
      <c r="E377" s="1">
        <v>600.65</v>
      </c>
      <c r="F377" s="2">
        <f>AVERAGE(INDEX(E:E,ROW()-$I$1+1):INDEX(E:E,ROW()))</f>
        <v>588.62238095238092</v>
      </c>
      <c r="G377" s="17" cm="1">
        <f t="array" ref="G377">E377-INDEX(F:F,ROW()-($I$1/2))</f>
        <v>18.318571428571317</v>
      </c>
    </row>
    <row r="378" spans="1:7" ht="15.75" customHeight="1" x14ac:dyDescent="0.2">
      <c r="A378" s="5">
        <v>45623</v>
      </c>
      <c r="B378" s="1">
        <v>600.46</v>
      </c>
      <c r="C378" s="1">
        <v>600.85</v>
      </c>
      <c r="D378" s="1">
        <v>597.28</v>
      </c>
      <c r="E378" s="1">
        <v>598.83000000000004</v>
      </c>
      <c r="F378" s="2">
        <f>AVERAGE(INDEX(E:E,ROW()-$I$1+1):INDEX(E:E,ROW()))</f>
        <v>589.4347619047619</v>
      </c>
      <c r="G378" s="17" cm="1">
        <f t="array" ref="G378">E378-INDEX(F:F,ROW()-($I$1/2))</f>
        <v>15.899523809523771</v>
      </c>
    </row>
    <row r="379" spans="1:7" ht="15.75" customHeight="1" x14ac:dyDescent="0.2">
      <c r="A379" s="5">
        <v>45625</v>
      </c>
      <c r="B379" s="1">
        <v>599.66</v>
      </c>
      <c r="C379" s="1">
        <v>603.35</v>
      </c>
      <c r="D379" s="1">
        <v>599.38</v>
      </c>
      <c r="E379" s="1">
        <v>602.54999999999995</v>
      </c>
      <c r="F379" s="2">
        <f>AVERAGE(INDEX(E:E,ROW()-$I$1+1):INDEX(E:E,ROW()))</f>
        <v>590.50809523809517</v>
      </c>
      <c r="G379" s="17" cm="1">
        <f t="array" ref="G379">E379-INDEX(F:F,ROW()-($I$1/2))</f>
        <v>18.790476190476056</v>
      </c>
    </row>
    <row r="380" spans="1:7" ht="15.75" customHeight="1" x14ac:dyDescent="0.2">
      <c r="A380" s="5">
        <v>45628</v>
      </c>
      <c r="B380" s="1">
        <v>602.97</v>
      </c>
      <c r="C380" s="1">
        <v>604.32000000000005</v>
      </c>
      <c r="D380" s="1">
        <v>602.47</v>
      </c>
      <c r="E380" s="1">
        <v>603.63</v>
      </c>
      <c r="F380" s="2">
        <f>AVERAGE(INDEX(E:E,ROW()-$I$1+1):INDEX(E:E,ROW()))</f>
        <v>592.1742857142857</v>
      </c>
      <c r="G380" s="17" cm="1">
        <f t="array" ref="G380">E380-INDEX(F:F,ROW()-($I$1/2))</f>
        <v>19.344285714285661</v>
      </c>
    </row>
    <row r="381" spans="1:7" ht="15.75" customHeight="1" x14ac:dyDescent="0.2">
      <c r="A381" s="5">
        <v>45629</v>
      </c>
      <c r="B381" s="1">
        <v>603.39</v>
      </c>
      <c r="C381" s="1">
        <v>604.16</v>
      </c>
      <c r="D381" s="1">
        <v>602.34</v>
      </c>
      <c r="E381" s="1">
        <v>603.91</v>
      </c>
      <c r="F381" s="2">
        <f>AVERAGE(INDEX(E:E,ROW()-$I$1+1):INDEX(E:E,ROW()))</f>
        <v>593.73952380952369</v>
      </c>
      <c r="G381" s="17" cm="1">
        <f t="array" ref="G381">E381-INDEX(F:F,ROW()-($I$1/2))</f>
        <v>19.46238095238084</v>
      </c>
    </row>
    <row r="382" spans="1:7" ht="15.75" customHeight="1" x14ac:dyDescent="0.2">
      <c r="A382" s="5">
        <v>45630</v>
      </c>
      <c r="B382" s="1">
        <v>605.63</v>
      </c>
      <c r="C382" s="1">
        <v>607.91</v>
      </c>
      <c r="D382" s="1">
        <v>604.95000000000005</v>
      </c>
      <c r="E382" s="1">
        <v>607.66</v>
      </c>
      <c r="F382" s="2">
        <f>AVERAGE(INDEX(E:E,ROW()-$I$1+1):INDEX(E:E,ROW()))</f>
        <v>595.54190476190468</v>
      </c>
      <c r="G382" s="17" cm="1">
        <f t="array" ref="G382">E382-INDEX(F:F,ROW()-($I$1/2))</f>
        <v>23.042857142857201</v>
      </c>
    </row>
    <row r="383" spans="1:7" ht="15.75" customHeight="1" x14ac:dyDescent="0.2">
      <c r="A383" s="5">
        <v>45631</v>
      </c>
      <c r="B383" s="1">
        <v>607.66</v>
      </c>
      <c r="C383" s="1">
        <v>608.48</v>
      </c>
      <c r="D383" s="1">
        <v>606.29999999999995</v>
      </c>
      <c r="E383" s="1">
        <v>606.66</v>
      </c>
      <c r="F383" s="2">
        <f>AVERAGE(INDEX(E:E,ROW()-$I$1+1):INDEX(E:E,ROW()))</f>
        <v>596.96857142857129</v>
      </c>
      <c r="G383" s="17" cm="1">
        <f t="array" ref="G383">E383-INDEX(F:F,ROW()-($I$1/2))</f>
        <v>21.725238095238069</v>
      </c>
    </row>
    <row r="384" spans="1:7" ht="15.75" customHeight="1" x14ac:dyDescent="0.2">
      <c r="A384" s="5">
        <v>45632</v>
      </c>
      <c r="B384" s="1">
        <v>607.44000000000005</v>
      </c>
      <c r="C384" s="1">
        <v>609.07000000000005</v>
      </c>
      <c r="D384" s="1">
        <v>607.02</v>
      </c>
      <c r="E384" s="1">
        <v>607.80999999999995</v>
      </c>
      <c r="F384" s="2">
        <f>AVERAGE(INDEX(E:E,ROW()-$I$1+1):INDEX(E:E,ROW()))</f>
        <v>597.76714285714274</v>
      </c>
      <c r="G384" s="17" cm="1">
        <f t="array" ref="G384">E384-INDEX(F:F,ROW()-($I$1/2))</f>
        <v>22.533333333333417</v>
      </c>
    </row>
    <row r="385" spans="1:7" ht="15.75" customHeight="1" x14ac:dyDescent="0.2">
      <c r="A385" s="5">
        <v>45635</v>
      </c>
      <c r="B385" s="1">
        <v>607.69000000000005</v>
      </c>
      <c r="C385" s="1">
        <v>607.86</v>
      </c>
      <c r="D385" s="1">
        <v>604.08000000000004</v>
      </c>
      <c r="E385" s="1">
        <v>604.67999999999995</v>
      </c>
      <c r="F385" s="2">
        <f>AVERAGE(INDEX(E:E,ROW()-$I$1+1):INDEX(E:E,ROW()))</f>
        <v>598.19904761904752</v>
      </c>
      <c r="G385" s="17" cm="1">
        <f t="array" ref="G385">E385-INDEX(F:F,ROW()-($I$1/2))</f>
        <v>18.656666666666638</v>
      </c>
    </row>
    <row r="386" spans="1:7" ht="15.75" customHeight="1" x14ac:dyDescent="0.2">
      <c r="A386" s="5">
        <v>45636</v>
      </c>
      <c r="B386" s="1">
        <v>605.37</v>
      </c>
      <c r="C386" s="1">
        <v>605.79999999999995</v>
      </c>
      <c r="D386" s="1">
        <v>602.13</v>
      </c>
      <c r="E386" s="1">
        <v>602.79999999999995</v>
      </c>
      <c r="F386" s="2">
        <f>AVERAGE(INDEX(E:E,ROW()-$I$1+1):INDEX(E:E,ROW()))</f>
        <v>598.41857142857134</v>
      </c>
      <c r="G386" s="17" cm="1">
        <f t="array" ref="G386">E386-INDEX(F:F,ROW()-($I$1/2))</f>
        <v>16.001904761904825</v>
      </c>
    </row>
    <row r="387" spans="1:7" ht="15.75" customHeight="1" x14ac:dyDescent="0.2">
      <c r="A387" s="5">
        <v>45637</v>
      </c>
      <c r="B387" s="1">
        <v>605.78</v>
      </c>
      <c r="C387" s="1">
        <v>608.42999999999995</v>
      </c>
      <c r="D387" s="1">
        <v>605.5</v>
      </c>
      <c r="E387" s="1">
        <v>607.46</v>
      </c>
      <c r="F387" s="2">
        <f>AVERAGE(INDEX(E:E,ROW()-$I$1+1):INDEX(E:E,ROW()))</f>
        <v>598.83285714285705</v>
      </c>
      <c r="G387" s="17" cm="1">
        <f t="array" ref="G387">E387-INDEX(F:F,ROW()-($I$1/2))</f>
        <v>19.781428571428592</v>
      </c>
    </row>
    <row r="388" spans="1:7" ht="15.75" customHeight="1" x14ac:dyDescent="0.2">
      <c r="A388" s="5">
        <v>45638</v>
      </c>
      <c r="B388" s="1">
        <v>606.58000000000004</v>
      </c>
      <c r="C388" s="1">
        <v>607.16</v>
      </c>
      <c r="D388" s="1">
        <v>604.33000000000004</v>
      </c>
      <c r="E388" s="1">
        <v>604.33000000000004</v>
      </c>
      <c r="F388" s="2">
        <f>AVERAGE(INDEX(E:E,ROW()-$I$1+1):INDEX(E:E,ROW()))</f>
        <v>599.18666666666672</v>
      </c>
      <c r="G388" s="17" cm="1">
        <f t="array" ref="G388">E388-INDEX(F:F,ROW()-($I$1/2))</f>
        <v>15.707619047619119</v>
      </c>
    </row>
    <row r="389" spans="1:7" ht="15.75" customHeight="1" x14ac:dyDescent="0.2">
      <c r="A389" s="5">
        <v>45639</v>
      </c>
      <c r="B389" s="1">
        <v>606.4</v>
      </c>
      <c r="C389" s="1">
        <v>607.13</v>
      </c>
      <c r="D389" s="1">
        <v>602.80999999999995</v>
      </c>
      <c r="E389" s="1">
        <v>604.21</v>
      </c>
      <c r="F389" s="2">
        <f>AVERAGE(INDEX(E:E,ROW()-$I$1+1):INDEX(E:E,ROW()))</f>
        <v>599.52095238095228</v>
      </c>
      <c r="G389" s="17" cm="1">
        <f t="array" ref="G389">E389-INDEX(F:F,ROW()-($I$1/2))</f>
        <v>14.775238095238137</v>
      </c>
    </row>
    <row r="390" spans="1:7" ht="15.75" customHeight="1" x14ac:dyDescent="0.2">
      <c r="A390" s="5">
        <v>45642</v>
      </c>
      <c r="B390" s="1">
        <v>606</v>
      </c>
      <c r="C390" s="1">
        <v>607.78</v>
      </c>
      <c r="D390" s="1">
        <v>605.21</v>
      </c>
      <c r="E390" s="1">
        <v>606.79</v>
      </c>
      <c r="F390" s="2">
        <f>AVERAGE(INDEX(E:E,ROW()-$I$1+1):INDEX(E:E,ROW()))</f>
        <v>600.16095238095238</v>
      </c>
      <c r="G390" s="17" cm="1">
        <f t="array" ref="G390">E390-INDEX(F:F,ROW()-($I$1/2))</f>
        <v>16.281904761904798</v>
      </c>
    </row>
    <row r="391" spans="1:7" ht="15.75" customHeight="1" x14ac:dyDescent="0.2">
      <c r="A391" s="5">
        <v>45643</v>
      </c>
      <c r="B391" s="1">
        <v>604.19000000000005</v>
      </c>
      <c r="C391" s="1">
        <v>605.16999999999996</v>
      </c>
      <c r="D391" s="1">
        <v>602.89</v>
      </c>
      <c r="E391" s="1">
        <v>604.29</v>
      </c>
      <c r="F391" s="2">
        <f>AVERAGE(INDEX(E:E,ROW()-$I$1+1):INDEX(E:E,ROW()))</f>
        <v>601.04380952380961</v>
      </c>
      <c r="G391" s="17" cm="1">
        <f t="array" ref="G391">E391-INDEX(F:F,ROW()-($I$1/2))</f>
        <v>12.115714285714262</v>
      </c>
    </row>
    <row r="392" spans="1:7" ht="15.75" customHeight="1" x14ac:dyDescent="0.2">
      <c r="A392" s="5">
        <v>45644</v>
      </c>
      <c r="B392" s="1">
        <v>603.98</v>
      </c>
      <c r="C392" s="1">
        <v>606.41</v>
      </c>
      <c r="D392" s="1">
        <v>585.89</v>
      </c>
      <c r="E392" s="1">
        <v>586.28</v>
      </c>
      <c r="F392" s="2">
        <f>AVERAGE(INDEX(E:E,ROW()-$I$1+1):INDEX(E:E,ROW()))</f>
        <v>600.95476190476199</v>
      </c>
      <c r="G392" s="17" cm="1">
        <f t="array" ref="G392">E392-INDEX(F:F,ROW()-($I$1/2))</f>
        <v>-7.4595238095237164</v>
      </c>
    </row>
    <row r="393" spans="1:7" ht="15.75" customHeight="1" x14ac:dyDescent="0.2">
      <c r="A393" s="5">
        <v>45645</v>
      </c>
      <c r="B393" s="1">
        <v>591.36</v>
      </c>
      <c r="C393" s="1">
        <v>593</v>
      </c>
      <c r="D393" s="1">
        <v>585.85</v>
      </c>
      <c r="E393" s="1">
        <v>586.1</v>
      </c>
      <c r="F393" s="2">
        <f>AVERAGE(INDEX(E:E,ROW()-$I$1+1):INDEX(E:E,ROW()))</f>
        <v>600.75476190476206</v>
      </c>
      <c r="G393" s="17" cm="1">
        <f t="array" ref="G393">E393-INDEX(F:F,ROW()-($I$1/2))</f>
        <v>-9.4419047619046523</v>
      </c>
    </row>
    <row r="394" spans="1:7" ht="15.75" customHeight="1" x14ac:dyDescent="0.2">
      <c r="A394" s="5">
        <v>45646</v>
      </c>
      <c r="B394" s="1">
        <v>581.77</v>
      </c>
      <c r="C394" s="1">
        <v>595.75</v>
      </c>
      <c r="D394" s="1">
        <v>580.91</v>
      </c>
      <c r="E394" s="1">
        <v>591.15</v>
      </c>
      <c r="F394" s="2">
        <f>AVERAGE(INDEX(E:E,ROW()-$I$1+1):INDEX(E:E,ROW()))</f>
        <v>600.78571428571433</v>
      </c>
      <c r="G394" s="17" cm="1">
        <f t="array" ref="G394">E394-INDEX(F:F,ROW()-($I$1/2))</f>
        <v>-5.8185714285713175</v>
      </c>
    </row>
    <row r="395" spans="1:7" ht="15.75" customHeight="1" x14ac:dyDescent="0.2">
      <c r="A395" s="5">
        <v>45649</v>
      </c>
      <c r="B395" s="1">
        <v>590.89</v>
      </c>
      <c r="C395" s="1">
        <v>595.29999999999995</v>
      </c>
      <c r="D395" s="1">
        <v>587.66</v>
      </c>
      <c r="E395" s="1">
        <v>594.69000000000005</v>
      </c>
      <c r="F395" s="2">
        <f>AVERAGE(INDEX(E:E,ROW()-$I$1+1):INDEX(E:E,ROW()))</f>
        <v>600.8342857142859</v>
      </c>
      <c r="G395" s="17" cm="1">
        <f t="array" ref="G395">E395-INDEX(F:F,ROW()-($I$1/2))</f>
        <v>-3.0771428571426895</v>
      </c>
    </row>
    <row r="396" spans="1:7" ht="15.75" customHeight="1" x14ac:dyDescent="0.2">
      <c r="A396" s="5">
        <v>45650</v>
      </c>
      <c r="B396" s="1">
        <v>596.05999999999995</v>
      </c>
      <c r="C396" s="1">
        <v>601.34</v>
      </c>
      <c r="D396" s="1">
        <v>595.47</v>
      </c>
      <c r="E396" s="1">
        <v>601.29999999999995</v>
      </c>
      <c r="F396" s="2">
        <f>AVERAGE(INDEX(E:E,ROW()-$I$1+1):INDEX(E:E,ROW()))</f>
        <v>601.11</v>
      </c>
      <c r="G396" s="17" cm="1">
        <f t="array" ref="G396">E396-INDEX(F:F,ROW()-($I$1/2))</f>
        <v>3.1009523809524353</v>
      </c>
    </row>
    <row r="397" spans="1:7" ht="15.75" customHeight="1" x14ac:dyDescent="0.2">
      <c r="A397" s="5">
        <v>45652</v>
      </c>
      <c r="B397" s="1">
        <v>599.5</v>
      </c>
      <c r="C397" s="1">
        <v>602.48</v>
      </c>
      <c r="D397" s="1">
        <v>598.08000000000004</v>
      </c>
      <c r="E397" s="1">
        <v>601.34</v>
      </c>
      <c r="F397" s="2">
        <f>AVERAGE(INDEX(E:E,ROW()-$I$1+1):INDEX(E:E,ROW()))</f>
        <v>601.29142857142847</v>
      </c>
      <c r="G397" s="17" cm="1">
        <f t="array" ref="G397">E397-INDEX(F:F,ROW()-($I$1/2))</f>
        <v>2.9214285714286916</v>
      </c>
    </row>
    <row r="398" spans="1:7" ht="15.75" customHeight="1" x14ac:dyDescent="0.2">
      <c r="A398" s="5">
        <v>45653</v>
      </c>
      <c r="B398" s="1">
        <v>597.54</v>
      </c>
      <c r="C398" s="1">
        <v>597.78</v>
      </c>
      <c r="D398" s="1">
        <v>590.76</v>
      </c>
      <c r="E398" s="1">
        <v>595.01</v>
      </c>
      <c r="F398" s="2">
        <f>AVERAGE(INDEX(E:E,ROW()-$I$1+1):INDEX(E:E,ROW()))</f>
        <v>601.02285714285722</v>
      </c>
      <c r="G398" s="17" cm="1">
        <f t="array" ref="G398">E398-INDEX(F:F,ROW()-($I$1/2))</f>
        <v>-3.8228571428570604</v>
      </c>
    </row>
    <row r="399" spans="1:7" ht="15.75" customHeight="1" x14ac:dyDescent="0.2">
      <c r="A399" s="5">
        <v>45656</v>
      </c>
      <c r="B399" s="1">
        <v>587.89</v>
      </c>
      <c r="C399" s="1">
        <v>591.74</v>
      </c>
      <c r="D399" s="1">
        <v>584.41</v>
      </c>
      <c r="E399" s="1">
        <v>588.22</v>
      </c>
      <c r="F399" s="2">
        <f>AVERAGE(INDEX(E:E,ROW()-$I$1+1):INDEX(E:E,ROW()))</f>
        <v>600.51761904761895</v>
      </c>
      <c r="G399" s="17" cm="1">
        <f t="array" ref="G399">E399-INDEX(F:F,ROW()-($I$1/2))</f>
        <v>-10.966666666666697</v>
      </c>
    </row>
    <row r="400" spans="1:7" ht="15.75" customHeight="1" x14ac:dyDescent="0.2">
      <c r="A400" s="5">
        <v>45657</v>
      </c>
      <c r="B400" s="1">
        <v>589.91</v>
      </c>
      <c r="C400" s="1">
        <v>590.64</v>
      </c>
      <c r="D400" s="1">
        <v>584.41999999999996</v>
      </c>
      <c r="E400" s="1">
        <v>586.08000000000004</v>
      </c>
      <c r="F400" s="2">
        <f>AVERAGE(INDEX(E:E,ROW()-$I$1+1):INDEX(E:E,ROW()))</f>
        <v>599.73333333333323</v>
      </c>
      <c r="G400" s="17" cm="1">
        <f t="array" ref="G400">E400-INDEX(F:F,ROW()-($I$1/2))</f>
        <v>-13.44095238095224</v>
      </c>
    </row>
    <row r="401" spans="1:7" ht="15.75" customHeight="1" x14ac:dyDescent="0.2">
      <c r="A401" s="5">
        <v>45659</v>
      </c>
      <c r="B401" s="1">
        <v>589.39</v>
      </c>
      <c r="C401" s="1">
        <v>591.13</v>
      </c>
      <c r="D401" s="1">
        <v>580.5</v>
      </c>
      <c r="E401" s="1">
        <v>584.64</v>
      </c>
      <c r="F401" s="2">
        <f>AVERAGE(INDEX(E:E,ROW()-$I$1+1):INDEX(E:E,ROW()))</f>
        <v>598.82904761904751</v>
      </c>
      <c r="G401" s="17" cm="1">
        <f t="array" ref="G401">E401-INDEX(F:F,ROW()-($I$1/2))</f>
        <v>-15.520952380952394</v>
      </c>
    </row>
    <row r="402" spans="1:7" ht="15.75" customHeight="1" x14ac:dyDescent="0.2">
      <c r="A402" s="5">
        <v>45660</v>
      </c>
      <c r="B402" s="1">
        <v>587.53</v>
      </c>
      <c r="C402" s="1">
        <v>592.6</v>
      </c>
      <c r="D402" s="1">
        <v>586.42999999999995</v>
      </c>
      <c r="E402" s="1">
        <v>591.95000000000005</v>
      </c>
      <c r="F402" s="2">
        <f>AVERAGE(INDEX(E:E,ROW()-$I$1+1):INDEX(E:E,ROW()))</f>
        <v>598.25952380952378</v>
      </c>
      <c r="G402" s="17" cm="1">
        <f t="array" ref="G402">E402-INDEX(F:F,ROW()-($I$1/2))</f>
        <v>-9.0938095238095684</v>
      </c>
    </row>
    <row r="403" spans="1:7" ht="15.75" customHeight="1" x14ac:dyDescent="0.2">
      <c r="A403" s="5">
        <v>45663</v>
      </c>
      <c r="B403" s="1">
        <v>596.27</v>
      </c>
      <c r="C403" s="1">
        <v>599.70000000000005</v>
      </c>
      <c r="D403" s="1">
        <v>593.6</v>
      </c>
      <c r="E403" s="1">
        <v>595.36</v>
      </c>
      <c r="F403" s="2">
        <f>AVERAGE(INDEX(E:E,ROW()-$I$1+1):INDEX(E:E,ROW()))</f>
        <v>597.6738095238095</v>
      </c>
      <c r="G403" s="17" cm="1">
        <f t="array" ref="G403">E403-INDEX(F:F,ROW()-($I$1/2))</f>
        <v>-5.594761904761981</v>
      </c>
    </row>
    <row r="404" spans="1:7" ht="15.75" customHeight="1" x14ac:dyDescent="0.2">
      <c r="A404" s="5">
        <v>45664</v>
      </c>
      <c r="B404" s="1">
        <v>597.41999999999996</v>
      </c>
      <c r="C404" s="1">
        <v>597.75</v>
      </c>
      <c r="D404" s="1">
        <v>586.78</v>
      </c>
      <c r="E404" s="1">
        <v>588.63</v>
      </c>
      <c r="F404" s="2">
        <f>AVERAGE(INDEX(E:E,ROW()-$I$1+1):INDEX(E:E,ROW()))</f>
        <v>596.8152380952381</v>
      </c>
      <c r="G404" s="17" cm="1">
        <f t="array" ref="G404">E404-INDEX(F:F,ROW()-($I$1/2))</f>
        <v>-12.124761904762067</v>
      </c>
    </row>
    <row r="405" spans="1:7" ht="15.75" customHeight="1" x14ac:dyDescent="0.2">
      <c r="A405" s="5">
        <v>45665</v>
      </c>
      <c r="B405" s="1">
        <v>588.70000000000005</v>
      </c>
      <c r="C405" s="1">
        <v>590.58000000000004</v>
      </c>
      <c r="D405" s="1">
        <v>585.20000000000005</v>
      </c>
      <c r="E405" s="1">
        <v>589.49</v>
      </c>
      <c r="F405" s="2">
        <f>AVERAGE(INDEX(E:E,ROW()-$I$1+1):INDEX(E:E,ROW()))</f>
        <v>595.94285714285706</v>
      </c>
      <c r="G405" s="17" cm="1">
        <f t="array" ref="G405">E405-INDEX(F:F,ROW()-($I$1/2))</f>
        <v>-11.295714285714325</v>
      </c>
    </row>
    <row r="406" spans="1:7" ht="15.75" customHeight="1" x14ac:dyDescent="0.2">
      <c r="A406" s="5">
        <v>45667</v>
      </c>
      <c r="B406" s="1">
        <v>585.88</v>
      </c>
      <c r="C406" s="1">
        <v>585.95000000000005</v>
      </c>
      <c r="D406" s="1">
        <v>578.54999999999995</v>
      </c>
      <c r="E406" s="1">
        <v>580.49</v>
      </c>
      <c r="F406" s="2">
        <f>AVERAGE(INDEX(E:E,ROW()-$I$1+1):INDEX(E:E,ROW()))</f>
        <v>594.79095238095238</v>
      </c>
      <c r="G406" s="17" cm="1">
        <f t="array" ref="G406">E406-INDEX(F:F,ROW()-($I$1/2))</f>
        <v>-20.344285714285888</v>
      </c>
    </row>
    <row r="407" spans="1:7" ht="15.75" customHeight="1" x14ac:dyDescent="0.2">
      <c r="A407" s="5">
        <v>45670</v>
      </c>
      <c r="B407" s="1">
        <v>575.77</v>
      </c>
      <c r="C407" s="1">
        <v>581.75</v>
      </c>
      <c r="D407" s="1">
        <v>575.35</v>
      </c>
      <c r="E407" s="1">
        <v>581.39</v>
      </c>
      <c r="F407" s="2">
        <f>AVERAGE(INDEX(E:E,ROW()-$I$1+1):INDEX(E:E,ROW()))</f>
        <v>593.77142857142849</v>
      </c>
      <c r="G407" s="17" cm="1">
        <f t="array" ref="G407">E407-INDEX(F:F,ROW()-($I$1/2))</f>
        <v>-19.720000000000027</v>
      </c>
    </row>
    <row r="408" spans="1:7" ht="15.75" customHeight="1" x14ac:dyDescent="0.2">
      <c r="A408" s="5">
        <v>45671</v>
      </c>
      <c r="B408" s="1">
        <v>584.36</v>
      </c>
      <c r="C408" s="1">
        <v>585</v>
      </c>
      <c r="D408" s="1">
        <v>578.35</v>
      </c>
      <c r="E408" s="1">
        <v>582.19000000000005</v>
      </c>
      <c r="F408" s="2">
        <f>AVERAGE(INDEX(E:E,ROW()-$I$1+1):INDEX(E:E,ROW()))</f>
        <v>592.56809523809522</v>
      </c>
      <c r="G408" s="17" cm="1">
        <f t="array" ref="G408">E408-INDEX(F:F,ROW()-($I$1/2))</f>
        <v>-19.101428571428414</v>
      </c>
    </row>
    <row r="409" spans="1:7" ht="15.75" customHeight="1" x14ac:dyDescent="0.2">
      <c r="A409" s="5">
        <v>45672</v>
      </c>
      <c r="B409" s="1">
        <v>590.33000000000004</v>
      </c>
      <c r="C409" s="1">
        <v>593.94000000000005</v>
      </c>
      <c r="D409" s="1">
        <v>589.20000000000005</v>
      </c>
      <c r="E409" s="1">
        <v>592.78</v>
      </c>
      <c r="F409" s="2">
        <f>AVERAGE(INDEX(E:E,ROW()-$I$1+1):INDEX(E:E,ROW()))</f>
        <v>592.01809523809527</v>
      </c>
      <c r="G409" s="17" cm="1">
        <f t="array" ref="G409">E409-INDEX(F:F,ROW()-($I$1/2))</f>
        <v>-8.2428571428572468</v>
      </c>
    </row>
    <row r="410" spans="1:7" ht="15.75" customHeight="1" x14ac:dyDescent="0.2">
      <c r="A410" s="5">
        <v>45673</v>
      </c>
      <c r="B410" s="1">
        <v>594.16999999999996</v>
      </c>
      <c r="C410" s="1">
        <v>594.35</v>
      </c>
      <c r="D410" s="1">
        <v>590.92999999999995</v>
      </c>
      <c r="E410" s="1">
        <v>591.64</v>
      </c>
      <c r="F410" s="2">
        <f>AVERAGE(INDEX(E:E,ROW()-$I$1+1):INDEX(E:E,ROW()))</f>
        <v>591.41952380952375</v>
      </c>
      <c r="G410" s="17" cm="1">
        <f t="array" ref="G410">E410-INDEX(F:F,ROW()-($I$1/2))</f>
        <v>-8.877619047618964</v>
      </c>
    </row>
    <row r="411" spans="1:7" ht="15.75" customHeight="1" x14ac:dyDescent="0.2">
      <c r="A411" s="5">
        <v>45674</v>
      </c>
      <c r="B411" s="1">
        <v>596.96</v>
      </c>
      <c r="C411" s="1">
        <v>599.36</v>
      </c>
      <c r="D411" s="1">
        <v>595.61</v>
      </c>
      <c r="E411" s="1">
        <v>597.58000000000004</v>
      </c>
      <c r="F411" s="2">
        <f>AVERAGE(INDEX(E:E,ROW()-$I$1+1):INDEX(E:E,ROW()))</f>
        <v>590.98095238095243</v>
      </c>
      <c r="G411" s="17" cm="1">
        <f t="array" ref="G411">E411-INDEX(F:F,ROW()-($I$1/2))</f>
        <v>-2.1533333333331939</v>
      </c>
    </row>
    <row r="412" spans="1:7" ht="15.75" customHeight="1" x14ac:dyDescent="0.2">
      <c r="A412" s="5">
        <v>45678</v>
      </c>
      <c r="B412" s="1">
        <v>600.66999999999996</v>
      </c>
      <c r="C412" s="1">
        <v>603.05999999999995</v>
      </c>
      <c r="D412" s="1">
        <v>598.66999999999996</v>
      </c>
      <c r="E412" s="1">
        <v>603.04999999999995</v>
      </c>
      <c r="F412" s="2">
        <f>AVERAGE(INDEX(E:E,ROW()-$I$1+1):INDEX(E:E,ROW()))</f>
        <v>590.92190476190478</v>
      </c>
      <c r="G412" s="17" cm="1">
        <f t="array" ref="G412">E412-INDEX(F:F,ROW()-($I$1/2))</f>
        <v>4.2209523809524399</v>
      </c>
    </row>
    <row r="413" spans="1:7" ht="15.75" customHeight="1" x14ac:dyDescent="0.2">
      <c r="A413" s="5">
        <v>45679</v>
      </c>
      <c r="B413" s="1">
        <v>605.91999999999996</v>
      </c>
      <c r="C413" s="1">
        <v>607.82000000000005</v>
      </c>
      <c r="D413" s="1">
        <v>605.36</v>
      </c>
      <c r="E413" s="1">
        <v>606.44000000000005</v>
      </c>
      <c r="F413" s="2">
        <f>AVERAGE(INDEX(E:E,ROW()-$I$1+1):INDEX(E:E,ROW()))</f>
        <v>591.88190476190482</v>
      </c>
      <c r="G413" s="17" cm="1">
        <f t="array" ref="G413">E413-INDEX(F:F,ROW()-($I$1/2))</f>
        <v>8.1804761904762699</v>
      </c>
    </row>
    <row r="414" spans="1:7" ht="15.75" customHeight="1" x14ac:dyDescent="0.2">
      <c r="A414" s="5">
        <v>45680</v>
      </c>
      <c r="B414" s="1">
        <v>605.79999999999995</v>
      </c>
      <c r="C414" s="1">
        <v>609.75</v>
      </c>
      <c r="D414" s="1">
        <v>605.52</v>
      </c>
      <c r="E414" s="1">
        <v>609.75</v>
      </c>
      <c r="F414" s="2">
        <f>AVERAGE(INDEX(E:E,ROW()-$I$1+1):INDEX(E:E,ROW()))</f>
        <v>593.00809523809528</v>
      </c>
      <c r="G414" s="17" cm="1">
        <f t="array" ref="G414">E414-INDEX(F:F,ROW()-($I$1/2))</f>
        <v>12.076190476190504</v>
      </c>
    </row>
    <row r="415" spans="1:7" ht="15.75" customHeight="1" x14ac:dyDescent="0.2">
      <c r="A415" s="5">
        <v>45681</v>
      </c>
      <c r="B415" s="1">
        <v>609.80999999999995</v>
      </c>
      <c r="C415" s="1">
        <v>610.78</v>
      </c>
      <c r="D415" s="1">
        <v>606.79999999999995</v>
      </c>
      <c r="E415" s="1">
        <v>607.97</v>
      </c>
      <c r="F415" s="2">
        <f>AVERAGE(INDEX(E:E,ROW()-$I$1+1):INDEX(E:E,ROW()))</f>
        <v>593.80904761904765</v>
      </c>
      <c r="G415" s="17" cm="1">
        <f t="array" ref="G415">E415-INDEX(F:F,ROW()-($I$1/2))</f>
        <v>11.154761904761926</v>
      </c>
    </row>
    <row r="416" spans="1:7" ht="15.75" customHeight="1" x14ac:dyDescent="0.2">
      <c r="A416" s="5">
        <v>45684</v>
      </c>
      <c r="B416" s="1">
        <v>594.80999999999995</v>
      </c>
      <c r="C416" s="1">
        <v>599.69000000000005</v>
      </c>
      <c r="D416" s="1">
        <v>594.64</v>
      </c>
      <c r="E416" s="1">
        <v>599.37</v>
      </c>
      <c r="F416" s="2">
        <f>AVERAGE(INDEX(E:E,ROW()-$I$1+1):INDEX(E:E,ROW()))</f>
        <v>594.0319047619048</v>
      </c>
      <c r="G416" s="17" cm="1">
        <f t="array" ref="G416">E416-INDEX(F:F,ROW()-($I$1/2))</f>
        <v>3.4271428571429396</v>
      </c>
    </row>
    <row r="417" spans="1:7" ht="15.75" customHeight="1" x14ac:dyDescent="0.2">
      <c r="A417" s="5">
        <v>45685</v>
      </c>
      <c r="B417" s="1">
        <v>600.62</v>
      </c>
      <c r="C417" s="1">
        <v>605.37</v>
      </c>
      <c r="D417" s="1">
        <v>597.25</v>
      </c>
      <c r="E417" s="1">
        <v>604.52</v>
      </c>
      <c r="F417" s="2">
        <f>AVERAGE(INDEX(E:E,ROW()-$I$1+1):INDEX(E:E,ROW()))</f>
        <v>594.18523809523811</v>
      </c>
      <c r="G417" s="17" cm="1">
        <f t="array" ref="G417">E417-INDEX(F:F,ROW()-($I$1/2))</f>
        <v>9.7290476190476056</v>
      </c>
    </row>
    <row r="418" spans="1:7" ht="15.75" customHeight="1" x14ac:dyDescent="0.2">
      <c r="A418" s="5">
        <v>45686</v>
      </c>
      <c r="B418" s="1">
        <v>603.72</v>
      </c>
      <c r="C418" s="1">
        <v>604.13</v>
      </c>
      <c r="D418" s="1">
        <v>599.22</v>
      </c>
      <c r="E418" s="1">
        <v>601.80999999999995</v>
      </c>
      <c r="F418" s="2">
        <f>AVERAGE(INDEX(E:E,ROW()-$I$1+1):INDEX(E:E,ROW()))</f>
        <v>594.207619047619</v>
      </c>
      <c r="G418" s="17" cm="1">
        <f t="array" ref="G418">E418-INDEX(F:F,ROW()-($I$1/2))</f>
        <v>8.0385714285714585</v>
      </c>
    </row>
    <row r="419" spans="1:7" ht="15.75" customHeight="1" x14ac:dyDescent="0.2">
      <c r="A419" s="5">
        <v>45687</v>
      </c>
      <c r="B419" s="1">
        <v>603.96</v>
      </c>
      <c r="C419" s="1">
        <v>606.6</v>
      </c>
      <c r="D419" s="1">
        <v>600.72</v>
      </c>
      <c r="E419" s="1">
        <v>605.04</v>
      </c>
      <c r="F419" s="2">
        <f>AVERAGE(INDEX(E:E,ROW()-$I$1+1):INDEX(E:E,ROW()))</f>
        <v>594.68523809523811</v>
      </c>
      <c r="G419" s="17" cm="1">
        <f t="array" ref="G419">E419-INDEX(F:F,ROW()-($I$1/2))</f>
        <v>12.471904761904739</v>
      </c>
    </row>
    <row r="420" spans="1:7" ht="15.75" customHeight="1" x14ac:dyDescent="0.2">
      <c r="A420" s="5">
        <v>45688</v>
      </c>
      <c r="B420" s="1">
        <v>607.5</v>
      </c>
      <c r="C420" s="1">
        <v>609.96</v>
      </c>
      <c r="D420" s="1">
        <v>601.04999999999995</v>
      </c>
      <c r="E420" s="1">
        <v>601.82000000000005</v>
      </c>
      <c r="F420" s="2">
        <f>AVERAGE(INDEX(E:E,ROW()-$I$1+1):INDEX(E:E,ROW()))</f>
        <v>595.33285714285716</v>
      </c>
      <c r="G420" s="17" cm="1">
        <f t="array" ref="G420">E420-INDEX(F:F,ROW()-($I$1/2))</f>
        <v>9.8019047619047797</v>
      </c>
    </row>
    <row r="421" spans="1:7" ht="15.75" customHeight="1" x14ac:dyDescent="0.2">
      <c r="A421" s="5">
        <v>45691</v>
      </c>
      <c r="B421" s="1">
        <v>592.66999999999996</v>
      </c>
      <c r="C421" s="1">
        <v>600.29</v>
      </c>
      <c r="D421" s="1">
        <v>590.49</v>
      </c>
      <c r="E421" s="1">
        <v>597.77</v>
      </c>
      <c r="F421" s="2">
        <f>AVERAGE(INDEX(E:E,ROW()-$I$1+1):INDEX(E:E,ROW()))</f>
        <v>595.88952380952378</v>
      </c>
      <c r="G421" s="17" cm="1">
        <f t="array" ref="G421">E421-INDEX(F:F,ROW()-($I$1/2))</f>
        <v>6.350476190476229</v>
      </c>
    </row>
    <row r="422" spans="1:7" ht="15.75" customHeight="1" x14ac:dyDescent="0.2">
      <c r="A422" s="5">
        <v>45692</v>
      </c>
      <c r="B422" s="1">
        <v>597.83000000000004</v>
      </c>
      <c r="C422" s="1">
        <v>602.29999999999995</v>
      </c>
      <c r="D422" s="1">
        <v>597.28</v>
      </c>
      <c r="E422" s="1">
        <v>601.78</v>
      </c>
      <c r="F422" s="2">
        <f>AVERAGE(INDEX(E:E,ROW()-$I$1+1):INDEX(E:E,ROW()))</f>
        <v>596.70571428571441</v>
      </c>
      <c r="G422" s="17" cm="1">
        <f t="array" ref="G422">E422-INDEX(F:F,ROW()-($I$1/2))</f>
        <v>10.799047619047542</v>
      </c>
    </row>
    <row r="423" spans="1:7" ht="15.75" customHeight="1" x14ac:dyDescent="0.2">
      <c r="A423" s="5">
        <v>45693</v>
      </c>
      <c r="B423" s="1">
        <v>600.64</v>
      </c>
      <c r="C423" s="1">
        <v>604.37</v>
      </c>
      <c r="D423" s="1">
        <v>598.58000000000004</v>
      </c>
      <c r="E423" s="1">
        <v>604.22</v>
      </c>
      <c r="F423" s="2">
        <f>AVERAGE(INDEX(E:E,ROW()-$I$1+1):INDEX(E:E,ROW()))</f>
        <v>597.29</v>
      </c>
      <c r="G423" s="17" cm="1">
        <f t="array" ref="G423">E423-INDEX(F:F,ROW()-($I$1/2))</f>
        <v>13.298095238095243</v>
      </c>
    </row>
    <row r="424" spans="1:7" ht="15.75" customHeight="1" x14ac:dyDescent="0.2">
      <c r="A424" s="5">
        <v>45694</v>
      </c>
      <c r="B424" s="1">
        <v>605.99</v>
      </c>
      <c r="C424" s="1">
        <v>606.45000000000005</v>
      </c>
      <c r="D424" s="1">
        <v>602.63</v>
      </c>
      <c r="E424" s="1">
        <v>606.32000000000005</v>
      </c>
      <c r="F424" s="2">
        <f>AVERAGE(INDEX(E:E,ROW()-$I$1+1):INDEX(E:E,ROW()))</f>
        <v>597.81190476190477</v>
      </c>
      <c r="G424" s="17" cm="1">
        <f t="array" ref="G424">E424-INDEX(F:F,ROW()-($I$1/2))</f>
        <v>14.438095238095229</v>
      </c>
    </row>
    <row r="425" spans="1:7" ht="15.75" customHeight="1" x14ac:dyDescent="0.2">
      <c r="A425" s="5">
        <v>45695</v>
      </c>
      <c r="B425" s="1">
        <v>606.89</v>
      </c>
      <c r="C425" s="1">
        <v>608.13</v>
      </c>
      <c r="D425" s="1">
        <v>600.04999999999995</v>
      </c>
      <c r="E425" s="1">
        <v>600.77</v>
      </c>
      <c r="F425" s="2">
        <f>AVERAGE(INDEX(E:E,ROW()-$I$1+1):INDEX(E:E,ROW()))</f>
        <v>598.3900000000001</v>
      </c>
      <c r="G425" s="17" cm="1">
        <f t="array" ref="G425">E425-INDEX(F:F,ROW()-($I$1/2))</f>
        <v>7.7619047619047024</v>
      </c>
    </row>
    <row r="426" spans="1:7" ht="15.75" customHeight="1" x14ac:dyDescent="0.2">
      <c r="A426" s="5">
        <v>45698</v>
      </c>
      <c r="B426" s="1">
        <v>604.03</v>
      </c>
      <c r="C426" s="1">
        <v>605.5</v>
      </c>
      <c r="D426" s="1">
        <v>602.74</v>
      </c>
      <c r="E426" s="1">
        <v>604.85</v>
      </c>
      <c r="F426" s="2">
        <f>AVERAGE(INDEX(E:E,ROW()-$I$1+1):INDEX(E:E,ROW()))</f>
        <v>599.12142857142862</v>
      </c>
      <c r="G426" s="17" cm="1">
        <f t="array" ref="G426">E426-INDEX(F:F,ROW()-($I$1/2))</f>
        <v>11.040952380952376</v>
      </c>
    </row>
    <row r="427" spans="1:7" ht="15.75" customHeight="1" x14ac:dyDescent="0.2">
      <c r="A427" s="5">
        <v>45699</v>
      </c>
      <c r="B427" s="1">
        <v>602.54999999999995</v>
      </c>
      <c r="C427" s="1">
        <v>605.86</v>
      </c>
      <c r="D427" s="1">
        <v>602.42999999999995</v>
      </c>
      <c r="E427" s="1">
        <v>605.30999999999995</v>
      </c>
      <c r="F427" s="2">
        <f>AVERAGE(INDEX(E:E,ROW()-$I$1+1):INDEX(E:E,ROW()))</f>
        <v>600.3033333333334</v>
      </c>
      <c r="G427" s="17" cm="1">
        <f t="array" ref="G427">E427-INDEX(F:F,ROW()-($I$1/2))</f>
        <v>11.278095238095148</v>
      </c>
    </row>
    <row r="428" spans="1:7" ht="15.75" customHeight="1" x14ac:dyDescent="0.2">
      <c r="A428" s="5">
        <v>45700</v>
      </c>
      <c r="B428" s="1">
        <v>599.20000000000005</v>
      </c>
      <c r="C428" s="1">
        <v>604.54999999999995</v>
      </c>
      <c r="D428" s="1">
        <v>598.51</v>
      </c>
      <c r="E428" s="1">
        <v>603.36</v>
      </c>
      <c r="F428" s="2">
        <f>AVERAGE(INDEX(E:E,ROW()-$I$1+1):INDEX(E:E,ROW()))</f>
        <v>601.34952380952382</v>
      </c>
      <c r="G428" s="17" cm="1">
        <f t="array" ref="G428">E428-INDEX(F:F,ROW()-($I$1/2))</f>
        <v>9.1747619047619082</v>
      </c>
    </row>
    <row r="429" spans="1:7" ht="15.75" customHeight="1" x14ac:dyDescent="0.2">
      <c r="A429" s="5">
        <v>45701</v>
      </c>
      <c r="B429" s="1">
        <v>604.48</v>
      </c>
      <c r="C429" s="1">
        <v>609.94000000000005</v>
      </c>
      <c r="D429" s="1">
        <v>603.20000000000005</v>
      </c>
      <c r="E429" s="1">
        <v>609.73</v>
      </c>
      <c r="F429" s="2">
        <f>AVERAGE(INDEX(E:E,ROW()-$I$1+1):INDEX(E:E,ROW()))</f>
        <v>602.66095238095238</v>
      </c>
      <c r="G429" s="17" cm="1">
        <f t="array" ref="G429">E429-INDEX(F:F,ROW()-($I$1/2))</f>
        <v>15.522380952381013</v>
      </c>
    </row>
    <row r="430" spans="1:7" ht="15.75" customHeight="1" x14ac:dyDescent="0.2">
      <c r="A430" s="5">
        <v>45702</v>
      </c>
      <c r="B430" s="1">
        <v>609.94000000000005</v>
      </c>
      <c r="C430" s="1">
        <v>610.99</v>
      </c>
      <c r="D430" s="1">
        <v>609.07000000000005</v>
      </c>
      <c r="E430" s="1">
        <v>609.70000000000005</v>
      </c>
      <c r="F430" s="2">
        <f>AVERAGE(INDEX(E:E,ROW()-$I$1+1):INDEX(E:E,ROW()))</f>
        <v>603.46666666666658</v>
      </c>
      <c r="G430" s="17" cm="1">
        <f t="array" ref="G430">E430-INDEX(F:F,ROW()-($I$1/2))</f>
        <v>15.01476190476194</v>
      </c>
    </row>
    <row r="431" spans="1:7" ht="15.75" customHeight="1" x14ac:dyDescent="0.2">
      <c r="A431" s="5">
        <v>45706</v>
      </c>
      <c r="B431" s="1">
        <v>610.88</v>
      </c>
      <c r="C431" s="1">
        <v>611.49</v>
      </c>
      <c r="D431" s="1">
        <v>608.38</v>
      </c>
      <c r="E431" s="1">
        <v>611.49</v>
      </c>
      <c r="F431" s="2">
        <f>AVERAGE(INDEX(E:E,ROW()-$I$1+1):INDEX(E:E,ROW()))</f>
        <v>604.41190476190479</v>
      </c>
      <c r="G431" s="17" cm="1">
        <f t="array" ref="G431">E431-INDEX(F:F,ROW()-($I$1/2))</f>
        <v>16.157142857142844</v>
      </c>
    </row>
    <row r="432" spans="1:7" ht="15.75" customHeight="1" x14ac:dyDescent="0.2">
      <c r="A432" s="5">
        <v>45707</v>
      </c>
      <c r="B432" s="1">
        <v>610.08000000000004</v>
      </c>
      <c r="C432" s="1">
        <v>613.23</v>
      </c>
      <c r="D432" s="1">
        <v>609.55999999999995</v>
      </c>
      <c r="E432" s="1">
        <v>612.92999999999995</v>
      </c>
      <c r="F432" s="2">
        <f>AVERAGE(INDEX(E:E,ROW()-$I$1+1):INDEX(E:E,ROW()))</f>
        <v>605.14285714285711</v>
      </c>
      <c r="G432" s="17" cm="1">
        <f t="array" ref="G432">E432-INDEX(F:F,ROW()-($I$1/2))</f>
        <v>17.04047619047617</v>
      </c>
    </row>
    <row r="433" spans="1:7" ht="15.75" customHeight="1" x14ac:dyDescent="0.2">
      <c r="A433" s="5">
        <v>45708</v>
      </c>
      <c r="B433" s="1">
        <v>611.54</v>
      </c>
      <c r="C433" s="1">
        <v>611.67999999999995</v>
      </c>
      <c r="D433" s="1">
        <v>607.02</v>
      </c>
      <c r="E433" s="1">
        <v>610.38</v>
      </c>
      <c r="F433" s="2">
        <f>AVERAGE(INDEX(E:E,ROW()-$I$1+1):INDEX(E:E,ROW()))</f>
        <v>605.49190476190472</v>
      </c>
      <c r="G433" s="17" cm="1">
        <f t="array" ref="G433">E433-INDEX(F:F,ROW()-($I$1/2))</f>
        <v>13.674285714285588</v>
      </c>
    </row>
    <row r="434" spans="1:7" ht="15.75" customHeight="1" x14ac:dyDescent="0.2">
      <c r="A434" s="5">
        <v>45709</v>
      </c>
      <c r="B434" s="1">
        <v>610.16</v>
      </c>
      <c r="C434" s="1">
        <v>610.29999999999995</v>
      </c>
      <c r="D434" s="1">
        <v>599.47</v>
      </c>
      <c r="E434" s="1">
        <v>599.94000000000005</v>
      </c>
      <c r="F434" s="2">
        <f>AVERAGE(INDEX(E:E,ROW()-$I$1+1):INDEX(E:E,ROW()))</f>
        <v>605.18238095238098</v>
      </c>
      <c r="G434" s="17" cm="1">
        <f t="array" ref="G434">E434-INDEX(F:F,ROW()-($I$1/2))</f>
        <v>2.6500000000000909</v>
      </c>
    </row>
    <row r="435" spans="1:7" ht="15.75" customHeight="1" x14ac:dyDescent="0.2">
      <c r="A435" s="5">
        <v>45712</v>
      </c>
      <c r="B435" s="1">
        <v>602.02</v>
      </c>
      <c r="C435" s="1">
        <v>603.03</v>
      </c>
      <c r="D435" s="1">
        <v>596.49</v>
      </c>
      <c r="E435" s="1">
        <v>597.21</v>
      </c>
      <c r="F435" s="2">
        <f>AVERAGE(INDEX(E:E,ROW()-$I$1+1):INDEX(E:E,ROW()))</f>
        <v>604.58523809523808</v>
      </c>
      <c r="G435" s="17" cm="1">
        <f t="array" ref="G435">E435-INDEX(F:F,ROW()-($I$1/2))</f>
        <v>-0.60190476190473419</v>
      </c>
    </row>
    <row r="436" spans="1:7" ht="15.75" customHeight="1" x14ac:dyDescent="0.2">
      <c r="A436" s="5">
        <v>45713</v>
      </c>
      <c r="B436" s="1">
        <v>597.15</v>
      </c>
      <c r="C436" s="1">
        <v>597.89</v>
      </c>
      <c r="D436" s="1">
        <v>589.55999999999995</v>
      </c>
      <c r="E436" s="1">
        <v>594.24</v>
      </c>
      <c r="F436" s="2">
        <f>AVERAGE(INDEX(E:E,ROW()-$I$1+1):INDEX(E:E,ROW()))</f>
        <v>603.93142857142857</v>
      </c>
      <c r="G436" s="17" cm="1">
        <f t="array" ref="G436">E436-INDEX(F:F,ROW()-($I$1/2))</f>
        <v>-4.1500000000000909</v>
      </c>
    </row>
    <row r="437" spans="1:7" ht="15.75" customHeight="1" x14ac:dyDescent="0.2">
      <c r="A437" s="5">
        <v>45714</v>
      </c>
      <c r="B437" s="1">
        <v>595.92999999999995</v>
      </c>
      <c r="C437" s="1">
        <v>599.58000000000004</v>
      </c>
      <c r="D437" s="1">
        <v>591.86</v>
      </c>
      <c r="E437" s="1">
        <v>594.54</v>
      </c>
      <c r="F437" s="2">
        <f>AVERAGE(INDEX(E:E,ROW()-$I$1+1):INDEX(E:E,ROW()))</f>
        <v>603.70142857142855</v>
      </c>
      <c r="G437" s="17" cm="1">
        <f t="array" ref="G437">E437-INDEX(F:F,ROW()-($I$1/2))</f>
        <v>-4.5814285714286598</v>
      </c>
    </row>
    <row r="438" spans="1:7" ht="15.75" customHeight="1" x14ac:dyDescent="0.2">
      <c r="A438" s="5">
        <v>45715</v>
      </c>
      <c r="B438" s="1">
        <v>596.85</v>
      </c>
      <c r="C438" s="1">
        <v>598.02</v>
      </c>
      <c r="D438" s="1">
        <v>584.65</v>
      </c>
      <c r="E438" s="1">
        <v>585.04999999999995</v>
      </c>
      <c r="F438" s="2">
        <f>AVERAGE(INDEX(E:E,ROW()-$I$1+1):INDEX(E:E,ROW()))</f>
        <v>602.77428571428561</v>
      </c>
      <c r="G438" s="17" cm="1">
        <f t="array" ref="G438">E438-INDEX(F:F,ROW()-($I$1/2))</f>
        <v>-15.253333333333444</v>
      </c>
    </row>
    <row r="439" spans="1:7" ht="15.75" customHeight="1" x14ac:dyDescent="0.2">
      <c r="A439" s="5">
        <v>45716</v>
      </c>
      <c r="B439" s="1">
        <v>585.55999999999995</v>
      </c>
      <c r="C439" s="1">
        <v>594.72</v>
      </c>
      <c r="D439" s="1">
        <v>582.44000000000005</v>
      </c>
      <c r="E439" s="1">
        <v>594.17999999999995</v>
      </c>
      <c r="F439" s="2">
        <f>AVERAGE(INDEX(E:E,ROW()-$I$1+1):INDEX(E:E,ROW()))</f>
        <v>602.41095238095227</v>
      </c>
      <c r="G439" s="17" cm="1">
        <f t="array" ref="G439">E439-INDEX(F:F,ROW()-($I$1/2))</f>
        <v>-7.1695238095238665</v>
      </c>
    </row>
  </sheetData>
  <hyperlinks>
    <hyperlink ref="L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2025-05-20T17:19:08Z</dcterms:modified>
</cp:coreProperties>
</file>